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680" yWindow="80" windowWidth="25600" windowHeight="16060" tabRatio="500"/>
  </bookViews>
  <sheets>
    <sheet name="Meso in mesni izdelki" sheetId="1" r:id="rId1"/>
    <sheet name="Perutnina" sheetId="21" r:id="rId2"/>
    <sheet name="Mleko" sheetId="7" r:id="rId3"/>
    <sheet name="Kruh" sheetId="22" r:id="rId4"/>
    <sheet name="sadje" sheetId="32" r:id="rId5"/>
    <sheet name="testenine" sheetId="23" r:id="rId6"/>
    <sheet name="konzervirano" sheetId="37" r:id="rId7"/>
    <sheet name="zamrznjeno" sheetId="24" r:id="rId8"/>
    <sheet name="sokovi" sheetId="38" r:id="rId9"/>
    <sheet name="Splošno" sheetId="26" r:id="rId10"/>
    <sheet name="eko mleko" sheetId="35" r:id="rId11"/>
    <sheet name="eko žita" sheetId="39" r:id="rId12"/>
    <sheet name="eko sokovi" sheetId="36" r:id="rId1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4" i="39" l="1"/>
  <c r="A32" i="39"/>
  <c r="A30" i="39"/>
  <c r="A28" i="39"/>
  <c r="A26" i="39"/>
  <c r="A22" i="39"/>
  <c r="A18" i="39"/>
  <c r="A16" i="39"/>
  <c r="A14" i="39"/>
  <c r="A18" i="35"/>
  <c r="A22" i="35"/>
  <c r="A26" i="35"/>
  <c r="A16" i="35"/>
  <c r="A42" i="35"/>
  <c r="A44" i="35"/>
  <c r="A46" i="35"/>
  <c r="A48" i="35"/>
  <c r="A50" i="35"/>
  <c r="A52" i="35"/>
  <c r="A54" i="35"/>
  <c r="A28" i="35"/>
  <c r="A30" i="35"/>
  <c r="A32" i="35"/>
  <c r="A34" i="35"/>
  <c r="A36" i="35"/>
  <c r="A38" i="35"/>
  <c r="A40" i="35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108" i="26"/>
  <c r="A109" i="26"/>
  <c r="A110" i="26"/>
  <c r="A111" i="26"/>
  <c r="A112" i="26"/>
  <c r="A113" i="26"/>
  <c r="A114" i="26"/>
  <c r="A115" i="26"/>
  <c r="A116" i="26"/>
  <c r="A117" i="26"/>
  <c r="A118" i="26"/>
  <c r="A119" i="26"/>
  <c r="A120" i="26"/>
  <c r="A121" i="26"/>
  <c r="A122" i="26"/>
  <c r="A123" i="26"/>
  <c r="A124" i="26"/>
  <c r="A125" i="26"/>
  <c r="A126" i="26"/>
  <c r="A127" i="26"/>
  <c r="A128" i="26"/>
  <c r="A129" i="26"/>
  <c r="A130" i="26"/>
  <c r="A131" i="26"/>
  <c r="A132" i="26"/>
  <c r="A133" i="26"/>
  <c r="A134" i="26"/>
  <c r="A135" i="26"/>
  <c r="A136" i="26"/>
  <c r="A137" i="26"/>
  <c r="A138" i="26"/>
  <c r="A139" i="26"/>
  <c r="A140" i="26"/>
  <c r="A141" i="26"/>
  <c r="A142" i="26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17" i="1"/>
  <c r="A16" i="1"/>
  <c r="A22" i="1"/>
  <c r="A26" i="1"/>
  <c r="A36" i="1"/>
  <c r="A38" i="1"/>
  <c r="A40" i="1"/>
  <c r="A42" i="1"/>
  <c r="A44" i="1"/>
  <c r="A46" i="1"/>
  <c r="A48" i="1"/>
  <c r="A18" i="36"/>
  <c r="A14" i="35"/>
  <c r="A14" i="32"/>
  <c r="A16" i="23"/>
  <c r="A14" i="22"/>
  <c r="A14" i="21"/>
  <c r="A14" i="1"/>
</calcChain>
</file>

<file path=xl/sharedStrings.xml><?xml version="1.0" encoding="utf-8"?>
<sst xmlns="http://schemas.openxmlformats.org/spreadsheetml/2006/main" count="1620" uniqueCount="641">
  <si>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</si>
  <si>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</si>
  <si>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</si>
  <si>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</si>
  <si>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</si>
  <si>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</si>
  <si>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</si>
  <si>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</si>
  <si>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</si>
  <si>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</si>
  <si>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</si>
  <si>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</si>
  <si>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</si>
  <si>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</si>
  <si>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</si>
  <si>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</si>
  <si>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</si>
  <si>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</si>
  <si>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Ponujeno pakiranje</t>
  </si>
  <si>
    <t>CENA brez DDV na ponujeno pakiranje</t>
  </si>
  <si>
    <t>kom</t>
  </si>
  <si>
    <t>l</t>
  </si>
  <si>
    <t>* ali podobne kvalitete</t>
  </si>
  <si>
    <t>Naročnik:</t>
  </si>
  <si>
    <t>Trgovsko ime živila oz. naziv izdelka</t>
  </si>
  <si>
    <t>Oznaka kakovosti</t>
  </si>
  <si>
    <t>artikla, na katerega se nanaša.</t>
  </si>
  <si>
    <t>V kolikor v navajate živilo iz sheme kakovosti,  je potrebno priložiti ustrezno dokazilo -  certifikat. Na dokazilo je potrebno zabeležiti zaporedno številko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</si>
  <si>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</si>
  <si>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</si>
  <si>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>pečenice</t>
  </si>
  <si>
    <t>piščančje hrenovke</t>
  </si>
  <si>
    <t>SKLOP 4: KRUH IN PEKOVSKI IZDELKI</t>
  </si>
  <si>
    <t>čevapčiči</t>
  </si>
  <si>
    <t>piščančje krače</t>
  </si>
  <si>
    <t xml:space="preserve"> SKLOP 10. SPLOŠNO PREHRAMBENO BLAGO</t>
  </si>
  <si>
    <t>SKLOP 12. EKO MLEČNI IZDELKI</t>
  </si>
  <si>
    <t xml:space="preserve">SKLOP 13. EKO SOKOVI </t>
  </si>
  <si>
    <t>SKLOP 1: MESO IN MESNI IZDELKI</t>
  </si>
  <si>
    <t>OŠ PREŽIHOVEGA VORANCA BISTRICA</t>
  </si>
  <si>
    <t>Srednja Bistrica 49b</t>
  </si>
  <si>
    <t>9232 Črenšovci</t>
  </si>
  <si>
    <t>svinjsko stegno b. k., 1. kategorija, v kosu</t>
  </si>
  <si>
    <t>svinjsko stegno b. k., 1. kategorija, kocke</t>
  </si>
  <si>
    <t>svinjsko stegno b. k., 1. kategorija, zrezki</t>
  </si>
  <si>
    <t>svinjska ledja, zrezki</t>
  </si>
  <si>
    <t>svinjska ledja b. k., v kosu</t>
  </si>
  <si>
    <t>svinjski kare b. k. , v kosu</t>
  </si>
  <si>
    <t>svinjski kare s. k. , nažagan</t>
  </si>
  <si>
    <t>goveja rebra</t>
  </si>
  <si>
    <t>goveje stegno b. k., 1. kategorija, v kosu</t>
  </si>
  <si>
    <t>goveje stegno b. k., 1. kategorija, zrezeki</t>
  </si>
  <si>
    <t>goveje stegno b. k., 1. kategorija, kocke, rezanci</t>
  </si>
  <si>
    <t>goveji vrat b. k., 1. kategorija, kocke, razanci</t>
  </si>
  <si>
    <t>teletina pleče, v kosu</t>
  </si>
  <si>
    <t>teletina pleče, zrezeki</t>
  </si>
  <si>
    <t>goveje pleče b. k., mlaga govedina, 2. kategorija, v kosu</t>
  </si>
  <si>
    <t>goveje pleče b. k., mlada govedina, 2. kategorija, zrezek</t>
  </si>
  <si>
    <t>goveje pleče b. k., mlada govedina, 2. kategorija, kocke</t>
  </si>
  <si>
    <t>mleto meso (50 % goveje meso, 50 % svinjsko meso, max. 20 % maščobe)</t>
  </si>
  <si>
    <t>mesnate kosti svinjske za juho</t>
  </si>
  <si>
    <t>mesnate kosti goveje za juho</t>
  </si>
  <si>
    <t>navadne hrenovke</t>
  </si>
  <si>
    <t>prekajena šunka</t>
  </si>
  <si>
    <t>slanina</t>
  </si>
  <si>
    <t>šunka v ovitku</t>
  </si>
  <si>
    <t>šunka v ovitku mini, 500 g</t>
  </si>
  <si>
    <t>kos</t>
  </si>
  <si>
    <t>fina šunka narezek, 100 g</t>
  </si>
  <si>
    <t>pica šunka</t>
  </si>
  <si>
    <t>zaseka, 1000 g</t>
  </si>
  <si>
    <t>Aljaževa salama</t>
  </si>
  <si>
    <t>pariška salama</t>
  </si>
  <si>
    <t>toast šunka, 100 g</t>
  </si>
  <si>
    <t>lovska klobasa</t>
  </si>
  <si>
    <t>navadna klobasa</t>
  </si>
  <si>
    <t>tradicionalna kmečka klobasa</t>
  </si>
  <si>
    <t>prekajena krača</t>
  </si>
  <si>
    <t>prekajeni vrat</t>
  </si>
  <si>
    <t>pleskavice (od 80 do 160 g)</t>
  </si>
  <si>
    <t>krvavice (prosene, ajdove, črne)</t>
  </si>
  <si>
    <t>svinjska mrežica</t>
  </si>
  <si>
    <t>Pašteta v črevu, jetrna, 250 g</t>
  </si>
  <si>
    <t xml:space="preserve">Dobava se vrši trikrat tedensko (ponedeljek, sreda, petek), med 6.30 in 8.00 uro. </t>
  </si>
  <si>
    <t>Dobava se vrši na dve različni lokaciji (šola, vrtec)</t>
  </si>
  <si>
    <t>Za potrebe vrtca pričakujemo tudi dostavo manjših količin - manj od 5 kg.</t>
  </si>
  <si>
    <t>SKLOP 2: PERUTNINSKO MESO IN IZDELKI</t>
  </si>
  <si>
    <t>piščančji file, v kosu</t>
  </si>
  <si>
    <t>piščančji file, zrezki</t>
  </si>
  <si>
    <t xml:space="preserve">piščančja stegna </t>
  </si>
  <si>
    <t>piščančja stegna brez kosti</t>
  </si>
  <si>
    <t>piščančja bedra</t>
  </si>
  <si>
    <t>piščančja bedra brez kosti in kože</t>
  </si>
  <si>
    <t>piščančja prsa s kostjo</t>
  </si>
  <si>
    <t>piščančja prsa brez kosti</t>
  </si>
  <si>
    <t>piščančji hrbti</t>
  </si>
  <si>
    <t>piščančja krila, razrez, brez špic</t>
  </si>
  <si>
    <t>puranji file, v kosu</t>
  </si>
  <si>
    <t>puranji file, zrezki</t>
  </si>
  <si>
    <t>puranje krače</t>
  </si>
  <si>
    <t>piščančji ražnjiči</t>
  </si>
  <si>
    <t>piščančji čevapčiči</t>
  </si>
  <si>
    <t>piščančji giros</t>
  </si>
  <si>
    <t>piščančji kebap</t>
  </si>
  <si>
    <t>pleskavica perutninska (piščančji burger) 59g , zamrznjena</t>
  </si>
  <si>
    <t>pleskavica perutninska (piščančji burger) 115 g, zamrznjena</t>
  </si>
  <si>
    <t>Piščančje pleskavice, 120 g</t>
  </si>
  <si>
    <t>piščančja  salama</t>
  </si>
  <si>
    <t>puranja šunka</t>
  </si>
  <si>
    <t>piščančja prsa v ovitku, narezek, 1 kg</t>
  </si>
  <si>
    <t xml:space="preserve">piščančji cordon bleu, zamrznjeni </t>
  </si>
  <si>
    <t>piščančji zrezek panirani, zamrznjeni</t>
  </si>
  <si>
    <t>Dobava se vrši trikrat na teden (ponedelje, sreda in petek), med 6.30 do 8.00 uro.</t>
  </si>
  <si>
    <t>Dobava se vrši na različni lokaciji (vrtec in šola).</t>
  </si>
  <si>
    <t xml:space="preserve">Za potrebe vrtca se dobava vrši v manjših količinah - do 5 kg. </t>
  </si>
  <si>
    <t xml:space="preserve"> SKLOP 3.  MLEKO IN MLEČNI IZDELKI</t>
  </si>
  <si>
    <t>pasterizirano mleko 3,5% m. m., 10/1</t>
  </si>
  <si>
    <t>pasterizirano mleko 1,5% m. m., 10/1</t>
  </si>
  <si>
    <t>mleko trajno 3,5% m. m., 1/1</t>
  </si>
  <si>
    <t>čokoladno mleko, 0,2 l</t>
  </si>
  <si>
    <t>smetana kisla 20 % m. m., 850 g</t>
  </si>
  <si>
    <t>smetana kisla 20 % m. m.,  1/1</t>
  </si>
  <si>
    <t>domača skuta 10 % m. m.,  5/1</t>
  </si>
  <si>
    <t>domača skuta 10 % m. m.,  1/1</t>
  </si>
  <si>
    <t>sir poltrdi 45 % m. m., 1/1</t>
  </si>
  <si>
    <t>sir rezani, 150 g</t>
  </si>
  <si>
    <t>sir Ementalec, rezani, 150 g</t>
  </si>
  <si>
    <t>sir Ementalec v kosu, 1 kg</t>
  </si>
  <si>
    <t>sir Edamec v kosu, 1 kg</t>
  </si>
  <si>
    <t>sir Mocarela, 1 kg</t>
  </si>
  <si>
    <t>ribani sir, 250 g</t>
  </si>
  <si>
    <t>topljeni sir, 180 g</t>
  </si>
  <si>
    <t>sirni namaz, 2,5 kg</t>
  </si>
  <si>
    <t>sirni namaz, razni okusi, 150 g</t>
  </si>
  <si>
    <t>Zeliščni namaz, 250 g</t>
  </si>
  <si>
    <t>LCA napitek sadni, 250 g</t>
  </si>
  <si>
    <t>jogurt z vanilijo, 150 g</t>
  </si>
  <si>
    <t>jogurt sadni, razni okusi, 180 g</t>
  </si>
  <si>
    <t>jogurt navadni, 180 g</t>
  </si>
  <si>
    <t>pinjenec, 220 g</t>
  </si>
  <si>
    <t>pinjenec sadni, 220 g</t>
  </si>
  <si>
    <t>skuta nad sadjem, razni okusi, 125 g</t>
  </si>
  <si>
    <t>skuta nad sadjem, razni okusi, 180 g</t>
  </si>
  <si>
    <t>skuta kot Topfencreme, 200 g</t>
  </si>
  <si>
    <t>surovo maslo, 250 g</t>
  </si>
  <si>
    <t>jogurtovo maslo, 15 dag</t>
  </si>
  <si>
    <t>puding čokolada, 125 g</t>
  </si>
  <si>
    <t>puding vanilija, 125 g</t>
  </si>
  <si>
    <t>puding čokolada s smetano, 200 g</t>
  </si>
  <si>
    <t>puding vanilija s smetano, 200 g</t>
  </si>
  <si>
    <t>mleko trajno brez laktoze, 3,5% m. m., 1/1</t>
  </si>
  <si>
    <t>jogurt sadni brez laktoze, 0,5 l</t>
  </si>
  <si>
    <t>jogurt navadni brez laktoze, 0,5 l</t>
  </si>
  <si>
    <t>sir poltrdi brez laktoze</t>
  </si>
  <si>
    <t xml:space="preserve">trajna smetana za stepanje, 1 l, 3,5 m. m. </t>
  </si>
  <si>
    <t>smetana za kuhanje, 1 l</t>
  </si>
  <si>
    <t>mascarpone (200 g - 250 g)</t>
  </si>
  <si>
    <t>mlečna rezina Kinder Pingui, 30 g</t>
  </si>
  <si>
    <t>mlečan rezina Kinder Milchschnitte, 28 g</t>
  </si>
  <si>
    <t>Dobava se vrši dvakrat oziroma trikrat tedensko (ponedeljek, sreda, petek - po potrebi), med 6.30 in 8.00 uro.</t>
  </si>
  <si>
    <t>Dobava se vrši na dve različni lokaciji (šola, vrtec).</t>
  </si>
  <si>
    <t>kruh z ovsenimi kosmiči, 1 kg</t>
  </si>
  <si>
    <t>večzrnati kruh, 1 kg</t>
  </si>
  <si>
    <t>domači delani kruh, rezani, 1 kg</t>
  </si>
  <si>
    <t>koruzni kruh, rezani, 1 kg</t>
  </si>
  <si>
    <t>kruh kmečka peč, rezani, 1kg</t>
  </si>
  <si>
    <t>graham kruh, rezani, 1 kg</t>
  </si>
  <si>
    <t>mešani rezani kruh, rezani, 1 kg</t>
  </si>
  <si>
    <t>polbeli rezani kruh, rezani, 1 kg</t>
  </si>
  <si>
    <t>šolski kruh, rezani, 1 kg</t>
  </si>
  <si>
    <t>soboški kruh, rezani, 1 kg</t>
  </si>
  <si>
    <t>prekmurski kruh, rezani, 1 kg</t>
  </si>
  <si>
    <t>bela štruca, rezani, 1 kg</t>
  </si>
  <si>
    <t>stoletni kruh, rezani, 80 dag</t>
  </si>
  <si>
    <t>ajdov kruh, rezani, 1 kg</t>
  </si>
  <si>
    <t>kruh vrtanik, dolgi rezani, 1 kg</t>
  </si>
  <si>
    <t>pirin kruh, rezani, 1 kg</t>
  </si>
  <si>
    <t>krompirjev kruh, rezani, 1 kg</t>
  </si>
  <si>
    <t>kruh z bučnimi semeni, rezani,1 kg</t>
  </si>
  <si>
    <t>okrogla velika žemlja, 0,10 kg</t>
  </si>
  <si>
    <t>kajzerica mala, 0,10 g</t>
  </si>
  <si>
    <t>žemlja navadna, 0,10 kg</t>
  </si>
  <si>
    <t>žemlja navadna manjša, 0,05 kg</t>
  </si>
  <si>
    <t>večzrnata žemlja, 0,06 kg</t>
  </si>
  <si>
    <t>žemlja z otrobi, 0,05 kg</t>
  </si>
  <si>
    <t>polnozrnati rogljiček, 0,08 kg</t>
  </si>
  <si>
    <t>pletenica s sezamom, 0,10 kg</t>
  </si>
  <si>
    <t>pereci/vrtanik, 0,07 kg</t>
  </si>
  <si>
    <t>mini perec, 0,035 kg</t>
  </si>
  <si>
    <t>večzrnati perec, 0,10 kg</t>
  </si>
  <si>
    <t>lepinja, 0,20 kg</t>
  </si>
  <si>
    <t>buhtelj, 0,08 kg</t>
  </si>
  <si>
    <t>makova pletenica, 0,06 kg</t>
  </si>
  <si>
    <t>osje gnezdo, 0,08 kg</t>
  </si>
  <si>
    <t>krosan marmeladni, 0,08 kg</t>
  </si>
  <si>
    <t>krosan navadni, 0,08 kg</t>
  </si>
  <si>
    <t>krosan čokoladni, 0,08 kg</t>
  </si>
  <si>
    <t>krosan marmeladni mini, 0,06 kg</t>
  </si>
  <si>
    <t>krosan čokoladni mini, 0,06 kg</t>
  </si>
  <si>
    <t>rogljiček marmeladni, 0,06 kg</t>
  </si>
  <si>
    <t>skutna blazinica, 0,10 kg</t>
  </si>
  <si>
    <t>muffin čokoladni, 0,08 kg</t>
  </si>
  <si>
    <t>muffin sadni, 0,08 kg</t>
  </si>
  <si>
    <t>krof marmeladni, 0,08 kg</t>
  </si>
  <si>
    <t>krof čokoladni, 0,08 kg</t>
  </si>
  <si>
    <t>pecivo iz listnatega testa z vanilijevo kremo, 0,07 kg</t>
  </si>
  <si>
    <t>rozinov kolač, 1 kg</t>
  </si>
  <si>
    <t>hot dog štručka, 0,10 kg</t>
  </si>
  <si>
    <t>prerezana štručka, 0,08 kg</t>
  </si>
  <si>
    <t>rogljiček s šunko in sirom, 0,10 kg</t>
  </si>
  <si>
    <t>sirova štručka, 0,10 kg</t>
  </si>
  <si>
    <t>polnozrnata štručka, 0,10 kg</t>
  </si>
  <si>
    <t>mini pizza navadna, 0,15 kg</t>
  </si>
  <si>
    <t>mini pizza s tuno/tunina plošica, 0,15 kg</t>
  </si>
  <si>
    <t>mini pizza margarita, 0,15 kg</t>
  </si>
  <si>
    <t>sirov burek, 0,25 kg</t>
  </si>
  <si>
    <t>mesni burek, 0,25 kg</t>
  </si>
  <si>
    <t>jabolčni burek, 0,25 kg</t>
  </si>
  <si>
    <t>rogljiček 0,035 kg</t>
  </si>
  <si>
    <t xml:space="preserve">Dobava se vrši vsak dan, med 6.30 in 8.00 uro. </t>
  </si>
  <si>
    <t>SKLOP 5. SVEŽE SADJE IN ZELENJAVA</t>
  </si>
  <si>
    <t>Solata endivija</t>
  </si>
  <si>
    <t>Solata kristalka</t>
  </si>
  <si>
    <t>Solata mehkolistna</t>
  </si>
  <si>
    <t>Solata Gentile</t>
  </si>
  <si>
    <t>Zelena solata</t>
  </si>
  <si>
    <t>Radič rdeči</t>
  </si>
  <si>
    <t>Motovilec</t>
  </si>
  <si>
    <t>Rukola</t>
  </si>
  <si>
    <t>Kitajsko zelje</t>
  </si>
  <si>
    <t>Belo zelje sveže</t>
  </si>
  <si>
    <t>Sveže zelje rdeče</t>
  </si>
  <si>
    <t>Krompir</t>
  </si>
  <si>
    <t>Olupljen krompir vakuumsko pakiran</t>
  </si>
  <si>
    <t>Očiščen krompir v kosu, 10/1</t>
  </si>
  <si>
    <t>Korenje rinfuza</t>
  </si>
  <si>
    <t>Korenje pakirano, 1/1</t>
  </si>
  <si>
    <t>Čebula</t>
  </si>
  <si>
    <t>Česen</t>
  </si>
  <si>
    <t>Peteršilj list</t>
  </si>
  <si>
    <t>Paprika zelena</t>
  </si>
  <si>
    <t>Paprika rdeča</t>
  </si>
  <si>
    <t>Paprika rumena</t>
  </si>
  <si>
    <t>Paradižnik Grapolo</t>
  </si>
  <si>
    <t>Paradižnik Lušt</t>
  </si>
  <si>
    <t>Paradžnik dekorativni</t>
  </si>
  <si>
    <t>Paradižnik v grozdih</t>
  </si>
  <si>
    <t>Ohrovt</t>
  </si>
  <si>
    <t>Por</t>
  </si>
  <si>
    <t>Zelena gomolj</t>
  </si>
  <si>
    <t>Bučke jedilne</t>
  </si>
  <si>
    <t>Bučke hokaido</t>
  </si>
  <si>
    <t>Brokoli</t>
  </si>
  <si>
    <t>Koleraba</t>
  </si>
  <si>
    <t>Kumare gladke dolge</t>
  </si>
  <si>
    <t>Fižol stročji zeleni</t>
  </si>
  <si>
    <t>Cvetača</t>
  </si>
  <si>
    <t>Blitva</t>
  </si>
  <si>
    <t>Špinača</t>
  </si>
  <si>
    <t>Banane</t>
  </si>
  <si>
    <t>Jabolka Jonagold</t>
  </si>
  <si>
    <t>Jabolka Zlati delišes</t>
  </si>
  <si>
    <t>Jabolka Idared</t>
  </si>
  <si>
    <t>Jabolka Gala</t>
  </si>
  <si>
    <t>Hruške Abata</t>
  </si>
  <si>
    <t>Hruške Conferance</t>
  </si>
  <si>
    <t>Hruške Kaiser</t>
  </si>
  <si>
    <t>Pomaranče</t>
  </si>
  <si>
    <t>Mandarine</t>
  </si>
  <si>
    <t>Klementine</t>
  </si>
  <si>
    <t>Nektarine</t>
  </si>
  <si>
    <t>Lubenice</t>
  </si>
  <si>
    <t>Melone rjave</t>
  </si>
  <si>
    <t>Kaki vanilija</t>
  </si>
  <si>
    <t>Kivi</t>
  </si>
  <si>
    <t>Limone</t>
  </si>
  <si>
    <t>Grozdje belo</t>
  </si>
  <si>
    <t>Grozdje temno</t>
  </si>
  <si>
    <t>Grozdje roze</t>
  </si>
  <si>
    <t>Breskve sveže, 1. kakovostni razred</t>
  </si>
  <si>
    <t>Marelice</t>
  </si>
  <si>
    <t>Češnje</t>
  </si>
  <si>
    <t>Slive sveže</t>
  </si>
  <si>
    <t>Jagode</t>
  </si>
  <si>
    <t>Borovnice ameriške, 125 g</t>
  </si>
  <si>
    <t>Orehi mleti, 1 kg</t>
  </si>
  <si>
    <t>Rozine, 1 kg</t>
  </si>
  <si>
    <t>Rozine, 250 g</t>
  </si>
  <si>
    <t>Suhe slive, 250 g</t>
  </si>
  <si>
    <t>Suhe fige, 250 g</t>
  </si>
  <si>
    <t>Suhe marelice, 250 g</t>
  </si>
  <si>
    <t>Suho sadje mešano, 250 g</t>
  </si>
  <si>
    <t>Jabolčni krhlji, olupljeni, 1 kg</t>
  </si>
  <si>
    <t>Leča, 1000 g</t>
  </si>
  <si>
    <t>Fižol češnjevec suhi, 1 kg</t>
  </si>
  <si>
    <t>Kisla repa, 10/1</t>
  </si>
  <si>
    <t>Kislo zelje, 10/1</t>
  </si>
  <si>
    <t xml:space="preserve">Dobava se vrši dvakrat ali trikrat tedensko (različno glede na potrebe, pon., sreda, petek), med 6.30 in 8.00 uro. </t>
  </si>
  <si>
    <t xml:space="preserve">Dobava se vrši na dve različni lokaciji (šolo in vrtec). </t>
  </si>
  <si>
    <t xml:space="preserve"> SKLOP 6. ŽITA, TESTENINE IN MLEVSKI IZDELKI</t>
  </si>
  <si>
    <t>Ješprenj</t>
  </si>
  <si>
    <t xml:space="preserve">Kaša prosena </t>
  </si>
  <si>
    <t>Kaša ajdova</t>
  </si>
  <si>
    <t>Kaša pirina</t>
  </si>
  <si>
    <t>Kaša ovsena</t>
  </si>
  <si>
    <t>Moka pšenična ostra</t>
  </si>
  <si>
    <t>Moka pšenična gladka</t>
  </si>
  <si>
    <t>Moka ajdova</t>
  </si>
  <si>
    <t>Moka koruzna</t>
  </si>
  <si>
    <t>Moka pirina</t>
  </si>
  <si>
    <t>Moka ržena</t>
  </si>
  <si>
    <t>Zdrob koruzni</t>
  </si>
  <si>
    <t>Zdrob pšenični</t>
  </si>
  <si>
    <t>Polenta koruzna</t>
  </si>
  <si>
    <t>Bele drobtine, 400 g</t>
  </si>
  <si>
    <t>Peresniki, 500g</t>
  </si>
  <si>
    <t>Polnozrnati peresniki, 500 g</t>
  </si>
  <si>
    <t>Zlate kitke, 2/1</t>
  </si>
  <si>
    <t>Makaroni manjši – velikost 26, 500 g</t>
  </si>
  <si>
    <t>Makaroni večji – velikost 32, 500 g</t>
  </si>
  <si>
    <t>Makaroni svedri, 500 g</t>
  </si>
  <si>
    <t>Makaroni navihanci, 2/1</t>
  </si>
  <si>
    <t>Makaroni metuljčki, 500 g</t>
  </si>
  <si>
    <t>Pisane testenine, 500 g</t>
  </si>
  <si>
    <t>Ribana kaša, 2/1 kg</t>
  </si>
  <si>
    <t>Kodrasti rezanci, 500g</t>
  </si>
  <si>
    <t>Široki rezanci, 500 g</t>
  </si>
  <si>
    <t xml:space="preserve">Široki rezanci polnozrnati, </t>
  </si>
  <si>
    <t>Testenine svedri,  2/1 kg</t>
  </si>
  <si>
    <t>Špageti, 5/1 kg</t>
  </si>
  <si>
    <t>Rezanci jušni jajčni, 500 g</t>
  </si>
  <si>
    <t>Rezanci jušni, 2/1 kg</t>
  </si>
  <si>
    <t>Rezanci jušni brez jajc, 500 g</t>
  </si>
  <si>
    <t>Jušne kroglice, 500 g</t>
  </si>
  <si>
    <t>Jušne kroglice, 100 g</t>
  </si>
  <si>
    <t>Jušne pentljice, 175 g</t>
  </si>
  <si>
    <t>Jušne rinčice, 175 g</t>
  </si>
  <si>
    <t>Jušne zvezdice, 175 g</t>
  </si>
  <si>
    <t>Testenine za juho zvezdice, 500 g</t>
  </si>
  <si>
    <t>Jušne krpice, 500 g</t>
  </si>
  <si>
    <t>Jušne krpice, 2/1</t>
  </si>
  <si>
    <t>Jušni vlivanci, 2/1</t>
  </si>
  <si>
    <t>Jušna ribana kaša, 500 g</t>
  </si>
  <si>
    <t>Jušni rižek, 500 g</t>
  </si>
  <si>
    <t>Testo za zavitek, 50 dag</t>
  </si>
  <si>
    <t>Testno za zavitek, 1/1</t>
  </si>
  <si>
    <t>Kus kus, 5 kg</t>
  </si>
  <si>
    <t>Mlinci jajčni, 1 kg</t>
  </si>
  <si>
    <t>Mlinci jajčni, 5/1</t>
  </si>
  <si>
    <t>Mlinci brez jajc, 1/1</t>
  </si>
  <si>
    <t>Kus kus, 1 kg</t>
  </si>
  <si>
    <t>Vlivanci za prilogo, 2/1</t>
  </si>
  <si>
    <t>Široki rezanci s korenjem, 2/1</t>
  </si>
  <si>
    <t>Široki rezanci z blitvo, 2/1</t>
  </si>
  <si>
    <t>Široki rezanci s špinačo, 2/1</t>
  </si>
  <si>
    <t xml:space="preserve">Dobava se vrši enkrat tedensko (različno glede na potrebe), med 6.30 in 14.00 uro. </t>
  </si>
  <si>
    <t xml:space="preserve"> SKLOP 7. KONZERVIRANA ZELENJAVA IN SADJE</t>
  </si>
  <si>
    <t>Marmelada jagoda, 850 g</t>
  </si>
  <si>
    <t>Marmelada marelica, 850 g</t>
  </si>
  <si>
    <t>Marmelada mešana, 850 g</t>
  </si>
  <si>
    <t>Marmelada sliva, 850 g</t>
  </si>
  <si>
    <t>Džem, marelica, 1 kg</t>
  </si>
  <si>
    <t>Džem, sliva, 1 kg</t>
  </si>
  <si>
    <t>Džem, gozdni sadeži, 1 kg</t>
  </si>
  <si>
    <t>Kompot mešani, 2650 g</t>
  </si>
  <si>
    <t>Kompot mešani, 850 g</t>
  </si>
  <si>
    <t>Kompot ananas, 2650 g</t>
  </si>
  <si>
    <t>Kompot višnja, 850 g</t>
  </si>
  <si>
    <t>Kompot breskev, 2650 g</t>
  </si>
  <si>
    <t>Kompot breskev, 850 g</t>
  </si>
  <si>
    <t>Kompot, hruška, 850 g</t>
  </si>
  <si>
    <t>Vložene kumarice, 4200 g</t>
  </si>
  <si>
    <t>Vložena rdeča pesa, 4000 g</t>
  </si>
  <si>
    <t xml:space="preserve">Vložena rdeča pesa (kozarec), 500 g </t>
  </si>
  <si>
    <t xml:space="preserve">Vložene kumarice (kozarec), 500 g </t>
  </si>
  <si>
    <t>Koruza v konzervi, 340 g</t>
  </si>
  <si>
    <t>Fižol rjavi v konzervi, 4100 g</t>
  </si>
  <si>
    <t>Fižol beli v konzervi, 4100 g</t>
  </si>
  <si>
    <t>Gobe v slanici, 250 g</t>
  </si>
  <si>
    <t>Hren vložen, 500 g</t>
  </si>
  <si>
    <t>Čičerika v konzervi, 300 g</t>
  </si>
  <si>
    <t>Grah, 600 g</t>
  </si>
  <si>
    <t>Korenje, mini, 300 g</t>
  </si>
  <si>
    <t>Korenje, kocke, 600 g</t>
  </si>
  <si>
    <t>Gorčica, 700 g</t>
  </si>
  <si>
    <t>Ajvar nepekoči, 690 g</t>
  </si>
  <si>
    <t>Džuveč</t>
  </si>
  <si>
    <t>Paradižnikov koncentrat, 1/1</t>
  </si>
  <si>
    <t>Paradižnikov koncentrat, 580 g</t>
  </si>
  <si>
    <t>Pelati, 800g</t>
  </si>
  <si>
    <t>Ketchup paradižnik, 600 g</t>
  </si>
  <si>
    <t xml:space="preserve"> SKLOP 8. ZAMRZNJENO BLAGO</t>
  </si>
  <si>
    <t>Oslič file, 1 kg</t>
  </si>
  <si>
    <t>Panga  file, 1 kg</t>
  </si>
  <si>
    <t>Brancin file, 1 kg</t>
  </si>
  <si>
    <t>Morski pes file, 1 kg</t>
  </si>
  <si>
    <t>Postrv file, 1 kg</t>
  </si>
  <si>
    <t>Morski list file, 1 kg</t>
  </si>
  <si>
    <t>Losos file, 1 kg</t>
  </si>
  <si>
    <t>File tune, 1 kg</t>
  </si>
  <si>
    <t>File orade, 1 kg</t>
  </si>
  <si>
    <t>File soške postrvi, 1 kg</t>
  </si>
  <si>
    <t>Ribje palčke panirane, 1 kg</t>
  </si>
  <si>
    <t>Kaneloni, mesni, 75 g, 3/1</t>
  </si>
  <si>
    <t>Kaneloni, sirovi, 100 g, 3/1</t>
  </si>
  <si>
    <t>Kaneloni, zelenjavni, 75 g, 3/1</t>
  </si>
  <si>
    <t>Kaneloni, šunka sir, 100 g, 3/1</t>
  </si>
  <si>
    <t>Palačinke, 70 g</t>
  </si>
  <si>
    <t>Palačinke z marmelado, 100 g</t>
  </si>
  <si>
    <t>Palačinke s skuto, 120 g</t>
  </si>
  <si>
    <t>Palačinke s čokolado, 100 g</t>
  </si>
  <si>
    <t>Lazanja mesna, 3,5 kg</t>
  </si>
  <si>
    <t>Lazanja z zelenjavo, 3,5 kg</t>
  </si>
  <si>
    <t>Domači skutni štruklji, 10 dag</t>
  </si>
  <si>
    <t>Domači skutni štruklji, 1/1</t>
  </si>
  <si>
    <t>Ajdovi štruklji s skuto, 60 g, 3/1</t>
  </si>
  <si>
    <t>Cmoki slivovi zamrznjeni, 1/1</t>
  </si>
  <si>
    <t>Cmoki marelični zamrznjeni, 1/1</t>
  </si>
  <si>
    <t>Cmoki borovničevi zamrznjeni, 1/1</t>
  </si>
  <si>
    <t>Sojini polpeti, 1/1</t>
  </si>
  <si>
    <t>Polpeti zelenjavni, 1/1</t>
  </si>
  <si>
    <t>Mesni tortelini, 1 kg</t>
  </si>
  <si>
    <t>Sirovi tortelini, 1 kg</t>
  </si>
  <si>
    <t>Tortelini s špinačo, 1 kg</t>
  </si>
  <si>
    <t>Krompirjevi svaljki, 1 kg</t>
  </si>
  <si>
    <t>Krompirjevi kroketi, 2,5 kg</t>
  </si>
  <si>
    <t>Pomes frittes, 2/1</t>
  </si>
  <si>
    <t>Zamrznjeni krompir pomfri, 2,5 kg</t>
  </si>
  <si>
    <t>Krompirjeve kocke 20 x 20 x 14 cm</t>
  </si>
  <si>
    <t>Krompirček za cvrtje, različne oblike, 1 kg</t>
  </si>
  <si>
    <t>Listnatno testo, 1 kg</t>
  </si>
  <si>
    <t>Vlečeno testo, 1 kg</t>
  </si>
  <si>
    <t>Svaljki krompirjevi, 2 kg</t>
  </si>
  <si>
    <t>Testo za lazanjo, 5/1</t>
  </si>
  <si>
    <t>Testo za pico, 1 kg</t>
  </si>
  <si>
    <t>Zamrznjena zelenjava mešana, 2,5 kg</t>
  </si>
  <si>
    <t>Zamrznjen grah, 2,5 kg</t>
  </si>
  <si>
    <t>Zamrznjeno korenje kocke, 2,5 kg</t>
  </si>
  <si>
    <t>Zamrznjeno baby korenje, 2,5 kg</t>
  </si>
  <si>
    <t>Zamrznjeni stročji fižol, zeleni, 2,5 kg</t>
  </si>
  <si>
    <t>Zamrznjena špinača pasirana, 2,5 kg</t>
  </si>
  <si>
    <t>Zamrznjeni brokoli, 2,5 kg</t>
  </si>
  <si>
    <t>Zamrznjeni mineštra mix, 2,5 kg</t>
  </si>
  <si>
    <t>Por narazani, 2,5 kg</t>
  </si>
  <si>
    <t>Borovnice, celi plodovi, 2,5 kg</t>
  </si>
  <si>
    <t>Maline, celi plodovi, 2,5 kg</t>
  </si>
  <si>
    <t>Gozdni sadeži, celi plodovi, 2,5 kg</t>
  </si>
  <si>
    <t>Jagode, celi plodovi, 2,5 kg</t>
  </si>
  <si>
    <t>Zamrznjeni krosan, navadni, 0,08 kg</t>
  </si>
  <si>
    <t>Zamrznjeni krosan, marmeladni, 0,08 kg</t>
  </si>
  <si>
    <t>Zamrznjeni krosan, čokoladni, 0,08 kg</t>
  </si>
  <si>
    <t>Izdelek iz listnatega testa s čokoladnim nadevom, 10 dag</t>
  </si>
  <si>
    <t>Izdelek iz listnatega testa z borovničevim nadevom, 10 dag</t>
  </si>
  <si>
    <t>Izdelek iz listnatega testa z nadevom gozdnih sadežev, 10 dag</t>
  </si>
  <si>
    <t>Izdelek iz listnatega testa s skutnim nadevom, 10 dag</t>
  </si>
  <si>
    <t>Kremna rezina, pečena, zamrznjena, 3 kg</t>
  </si>
  <si>
    <t>Dobava se vrši občasno glede na potrebe (dvakrat ali trikrat mesečno) v času od 6.30 do 14.00</t>
  </si>
  <si>
    <t xml:space="preserve">Dobava se vrši na dve različni lokaciji (šola in vrtec). </t>
  </si>
  <si>
    <t xml:space="preserve"> SKLOP 9. SOKOVI IN OSTALA PIJAČA</t>
  </si>
  <si>
    <t>Voda brez okusa, 0,5 l</t>
  </si>
  <si>
    <t>Voda brez okusa, 1,5 l</t>
  </si>
  <si>
    <t>Voda z okusom, razni okusi, 0,5 l</t>
  </si>
  <si>
    <t>Voda z okusom, razni okusi, 1,5 l</t>
  </si>
  <si>
    <t>Ledeni čaj, 0,5l</t>
  </si>
  <si>
    <t xml:space="preserve">Sirup oranža </t>
  </si>
  <si>
    <t xml:space="preserve">Sirup malina </t>
  </si>
  <si>
    <t>Sirup oranža, 5/1</t>
  </si>
  <si>
    <t>Sirup malina, 5/1</t>
  </si>
  <si>
    <t>Sirup gozdni sadeži</t>
  </si>
  <si>
    <t>Nektar jabolko, min 50% sadni delež</t>
  </si>
  <si>
    <t>Nektar pomaranča, min 50% sadni delež</t>
  </si>
  <si>
    <t>Nektar črni ribez, min 25% sadni delež</t>
  </si>
  <si>
    <t>Nektar breskev, min 50% sadni delež</t>
  </si>
  <si>
    <t>Nektar jagoda, min 45% sadni delež</t>
  </si>
  <si>
    <t>Ora, 0,5 l</t>
  </si>
  <si>
    <t>Coca - cola, 0,5 l</t>
  </si>
  <si>
    <t>Mineralna voda Radenska, 0,5 l</t>
  </si>
  <si>
    <t xml:space="preserve">Dobava se vrši občano (dva do trikrat na mesec) v času od 6.30 do 14.00 ure. </t>
  </si>
  <si>
    <t>Dobava se vrši na dve različni lokaciji (šola in vrtec)</t>
  </si>
  <si>
    <t>Margarina za peko, 500 g</t>
  </si>
  <si>
    <t>Margarina delikatesna kot Zvezda, 250 g</t>
  </si>
  <si>
    <t>Sol mleta, 1/1</t>
  </si>
  <si>
    <t>Sladkor kristal</t>
  </si>
  <si>
    <t>Sladkor trsni, 500 g</t>
  </si>
  <si>
    <t>Sladkor v prahu, 500 g</t>
  </si>
  <si>
    <t>Sladkor v prahu</t>
  </si>
  <si>
    <t>Sladkor trsni</t>
  </si>
  <si>
    <t>Olje jedilno belo, 2/1 l</t>
  </si>
  <si>
    <t>Olje za cvrtje, 2/1 l</t>
  </si>
  <si>
    <t>Olje sončnično, 1 l</t>
  </si>
  <si>
    <t>Olje bučno solatno, 1/1</t>
  </si>
  <si>
    <t>Kis jabolčni, 1 l</t>
  </si>
  <si>
    <t>Riž za mlečne jedi, 1 kg</t>
  </si>
  <si>
    <t>Riž za prilogo, 1 kg</t>
  </si>
  <si>
    <t>Čokoladni namaz kot Linolada, 500 g</t>
  </si>
  <si>
    <t>Čokoladni namaz kot Linolada, 2,5 kg</t>
  </si>
  <si>
    <t>Čokoladni namaz kot Nutela, 400 g</t>
  </si>
  <si>
    <t>Cvetlični med, 900 g</t>
  </si>
  <si>
    <t>Kakav kot Benko, 850 g</t>
  </si>
  <si>
    <t>Kakav v prahu, 100 g</t>
  </si>
  <si>
    <t>Kava kot Divka, 250 g</t>
  </si>
  <si>
    <t>Kava kot Barcaffe, 100 g</t>
  </si>
  <si>
    <t>Mešanica začimb kot Vegeta</t>
  </si>
  <si>
    <t>Mešanica začimb kot Vegeta, 2 kg</t>
  </si>
  <si>
    <t>Mešanica začimb kot Začinka, 3,5 kg</t>
  </si>
  <si>
    <t>Mešanica začimb kot začinka, 1 kg</t>
  </si>
  <si>
    <t>Jušna zelenjava suha, 243 g</t>
  </si>
  <si>
    <t>Juha gobova kot Knorr, 1000 g</t>
  </si>
  <si>
    <t>Juha porova kot Knorr, 1000 g</t>
  </si>
  <si>
    <t>Juha cvetačna kot Knorr, 1000 g</t>
  </si>
  <si>
    <t>Ketchup blagi</t>
  </si>
  <si>
    <t>Ketchup blagi, 450 g</t>
  </si>
  <si>
    <t>Paradižnikova omaka z baziliko, 350 g</t>
  </si>
  <si>
    <t>Majoneza, 630 g</t>
  </si>
  <si>
    <t>Čajna pašteta, 850 g</t>
  </si>
  <si>
    <t>Tunina pašteta, 30 g</t>
  </si>
  <si>
    <t>Čajna pašteta, 30 g</t>
  </si>
  <si>
    <t>Jetrna pašteta, 30 g</t>
  </si>
  <si>
    <t>Jetrna pašteta, 850 g</t>
  </si>
  <si>
    <t>Ribe tuna v konzervi kot Rio mare, 1000 g</t>
  </si>
  <si>
    <t>Ribe tuna v konzervi kot Rio mare, 500 g</t>
  </si>
  <si>
    <t>Ribe tuna v konzervi kot Rio mare, 80 g</t>
  </si>
  <si>
    <t>Ribe sardine v konzervi, 115 g</t>
  </si>
  <si>
    <t>Ribe skuša z zelenjavo v konzervi, 125 g</t>
  </si>
  <si>
    <t>Cedevita oranža, instant</t>
  </si>
  <si>
    <t>Cedevita  limona, instant</t>
  </si>
  <si>
    <t>Čaj lipa, 1000 g</t>
  </si>
  <si>
    <t>Čaj jagoda, 1000 g</t>
  </si>
  <si>
    <t>Čaj sadni, 1000 g</t>
  </si>
  <si>
    <t>Čaj planinski, 1000 g</t>
  </si>
  <si>
    <t>Čaj kamilica, 1000 g</t>
  </si>
  <si>
    <t>Čaj divja češnja, 1000 g</t>
  </si>
  <si>
    <t>Čaj meta, 1000 g</t>
  </si>
  <si>
    <t>Čaj gozdni sadeži, 1000 g</t>
  </si>
  <si>
    <t>Čaj šipek, 1000 g</t>
  </si>
  <si>
    <t>Čaj sadni – mali filter, 40 g</t>
  </si>
  <si>
    <t>škatla</t>
  </si>
  <si>
    <t>Čaj kamilica – mali filter, 40 g</t>
  </si>
  <si>
    <t>ška</t>
  </si>
  <si>
    <t>Čaj melisa – mali filter, 40 g</t>
  </si>
  <si>
    <t>Zeleni čaj – mali filter, 40 g</t>
  </si>
  <si>
    <t>Citronka</t>
  </si>
  <si>
    <t>Grisolino, 200 g</t>
  </si>
  <si>
    <t>Čokolino</t>
  </si>
  <si>
    <t>Čokolešnik</t>
  </si>
  <si>
    <t>Koruzni kosmiči, 500 g</t>
  </si>
  <si>
    <t>Koruzni kosmiči, 1/1</t>
  </si>
  <si>
    <t>Muesli, 1/1</t>
  </si>
  <si>
    <t>Muesli, 500 g</t>
  </si>
  <si>
    <t>Čokoladni medvedki kot Hrustek, 250 g</t>
  </si>
  <si>
    <t>Česen granulat suhi, 750 g</t>
  </si>
  <si>
    <t>Čokoladni keksi kot Napolitanke, 1000 g</t>
  </si>
  <si>
    <t>Čokoladni keksi kot Napolitanke, 500 g</t>
  </si>
  <si>
    <t>Keksi kakav kot Napolitanke, 800 g</t>
  </si>
  <si>
    <t>Čajni keksi, 1000 g</t>
  </si>
  <si>
    <t>Keksi masleni kot Leibniz, 200 g</t>
  </si>
  <si>
    <t>Keksi masleni polnozrnati kot Leibniz, 200 g</t>
  </si>
  <si>
    <t>Baby piškoti, 400 g</t>
  </si>
  <si>
    <t>Bonboni žele, 1/1</t>
  </si>
  <si>
    <t>Bonboni sadni kot Softi</t>
  </si>
  <si>
    <t>Čokoladni rižek, 250 g</t>
  </si>
  <si>
    <t>Rezina Frutabela, 30 g</t>
  </si>
  <si>
    <t>Mlečna rezina Kinder Pingui, 30 g</t>
  </si>
  <si>
    <t>Mlečan rezina Kinder Milchschnitte, 28 g</t>
  </si>
  <si>
    <t>Grisini palčke, 100 g</t>
  </si>
  <si>
    <t>Vanilni sladkor, 10 g</t>
  </si>
  <si>
    <t>Pecilni prašek, 10 g</t>
  </si>
  <si>
    <t>Žele preliv za pecivo, 12 g</t>
  </si>
  <si>
    <t>Želatina v prahu, 100 g</t>
  </si>
  <si>
    <t>Kvas, 42 g</t>
  </si>
  <si>
    <t>Puding v prahu vanilija, 1 kg</t>
  </si>
  <si>
    <t>Puding v prahu čokolada, 1 kg</t>
  </si>
  <si>
    <t>Muškatni orešček, 34 g</t>
  </si>
  <si>
    <t>Kumina mleta, 34 g</t>
  </si>
  <si>
    <t>Mak mleti, 500 g</t>
  </si>
  <si>
    <t>Orehi mleti, 500 g</t>
  </si>
  <si>
    <t>Jajca, razred A, velikost L</t>
  </si>
  <si>
    <t>Sladoled lonček, 60 g</t>
  </si>
  <si>
    <t>Sladoled lučka, 52 g</t>
  </si>
  <si>
    <t>Sladoled kornet, 66 g</t>
  </si>
  <si>
    <t>Mesni narezek, 145 g</t>
  </si>
  <si>
    <t>Paprika rdeča mleta, 1000 g</t>
  </si>
  <si>
    <t>Cimet s skorjo, 17 g</t>
  </si>
  <si>
    <t>Čokoladice kot Dorina, 300/1</t>
  </si>
  <si>
    <t>Čokolada Milka, 300 g, različni okusi</t>
  </si>
  <si>
    <t>Čokolada Milka, 100 g, različni okusi</t>
  </si>
  <si>
    <t>Čokolada za kuhanje, 200 g</t>
  </si>
  <si>
    <t>Čokolada v prahu, 100 g</t>
  </si>
  <si>
    <t>Poper mleti, 50 g</t>
  </si>
  <si>
    <t>Poper mleti, 533 g</t>
  </si>
  <si>
    <t>Poper celi, 580 g</t>
  </si>
  <si>
    <t>Fant za golaž, 90 g</t>
  </si>
  <si>
    <t>Fant za mleto meso, 90 g</t>
  </si>
  <si>
    <t>Kokošja jušna kocka, 1000 g</t>
  </si>
  <si>
    <t>Goveja jušna kocka, 1000 g</t>
  </si>
  <si>
    <t>Gustin, 200 g</t>
  </si>
  <si>
    <t>Pimet, 34 g</t>
  </si>
  <si>
    <t>Cimet mleti, 464 g</t>
  </si>
  <si>
    <t>Bazilika, 190 g</t>
  </si>
  <si>
    <t>Timijan, 203 g</t>
  </si>
  <si>
    <t>Lovorjev list, 75 g</t>
  </si>
  <si>
    <t>Origano, 170 g</t>
  </si>
  <si>
    <t>Origano, 300 g</t>
  </si>
  <si>
    <t>Majaron, 130 g</t>
  </si>
  <si>
    <t>Čičerika suha, 400 g</t>
  </si>
  <si>
    <t>Leča, 500 g</t>
  </si>
  <si>
    <t>Sezam, 1 kg</t>
  </si>
  <si>
    <t>Rum</t>
  </si>
  <si>
    <t>Eko ajdova moka</t>
  </si>
  <si>
    <t>Eko pirina moka</t>
  </si>
  <si>
    <t>Eko pšenična moka, ostra</t>
  </si>
  <si>
    <t>Eko pšenična moka, mehka</t>
  </si>
  <si>
    <t>Eko koruzna moka</t>
  </si>
  <si>
    <t>Eko ajdova kaša</t>
  </si>
  <si>
    <t>Eko prosena kaša</t>
  </si>
  <si>
    <t>Eko kaša pirina</t>
  </si>
  <si>
    <t>Eko ješprenj</t>
  </si>
  <si>
    <t>Eko pšenični zdrob</t>
  </si>
  <si>
    <t>Eko korzuni zdrob</t>
  </si>
  <si>
    <t>Eko pirin zdrob</t>
  </si>
  <si>
    <t>Eko ovseni kosmiči</t>
  </si>
  <si>
    <t xml:space="preserve">Eko rženi kosmiči </t>
  </si>
  <si>
    <t>Eko sadni kosmiči, 50 g</t>
  </si>
  <si>
    <t>Eko ječmenovi kosmiči</t>
  </si>
  <si>
    <t>Eko pirini polnozrnati grisini, 100 g</t>
  </si>
  <si>
    <t>Eko polnozrnatI prepečenec, 100 g</t>
  </si>
  <si>
    <t>Eko polnozrnati svedri</t>
  </si>
  <si>
    <t>Eko polnozrnati špageti</t>
  </si>
  <si>
    <t>Eko graham valjani rezanci, široki</t>
  </si>
  <si>
    <t>Eko riž, rjavi, nebrušen dolgozrnat</t>
  </si>
  <si>
    <t>Eko testenine</t>
  </si>
  <si>
    <t>SKLOP 13. EKO ŽITA IN MLEVSKI IZDELKI</t>
  </si>
  <si>
    <t xml:space="preserve">Dobava se vrši enkrat tedensko (različno, glede na potrebe) v času od 6.30 do 14.00 ure. </t>
  </si>
  <si>
    <t>Eko jabolčni sok 100%, 0,2 l</t>
  </si>
  <si>
    <t>Eko jabolčni sok 100%, 1l</t>
  </si>
  <si>
    <t>Eko breskov gosti sok 100%, 1 l</t>
  </si>
  <si>
    <t>Eko breskov gosti sok 100%, 0,2 l</t>
  </si>
  <si>
    <t>Eko korenčkov gosti sok 100 %, 1 l</t>
  </si>
  <si>
    <t>Eko korenčkov gosti sok 100 %, 0,2 l</t>
  </si>
  <si>
    <t>Dobava se vrši enkrat tedenko (različno, glede na potrebe) v času od 6.30 do 14.00 ure.</t>
  </si>
  <si>
    <t xml:space="preserve">Dobava se vrši na dve različni lokaciji (šola, vrtec).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</si>
</sst>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10"/>
      <name val="Arial CE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</borders>
  <cellStyleXfs count="56">
    <xf numFmtId="0" fontId="0" fillId="0" borderId="0"/>
    <xf numFmtId="0" fontId="2" fillId="0" borderId="0"/>
    <xf numFmtId="0" fontId="3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3" fontId="6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4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10" fillId="0" borderId="0" xfId="0" applyFont="1"/>
    <xf numFmtId="0" fontId="10" fillId="0" borderId="0" xfId="0" applyFont="1" applyFill="1" applyBorder="1"/>
    <xf numFmtId="0" fontId="10" fillId="0" borderId="0" xfId="0" applyFont="1" applyAlignment="1">
      <alignment horizontal="right"/>
    </xf>
    <xf numFmtId="0" fontId="10" fillId="3" borderId="8" xfId="0" applyFont="1" applyFill="1" applyBorder="1"/>
    <xf numFmtId="0" fontId="11" fillId="0" borderId="0" xfId="0" applyFont="1"/>
    <xf numFmtId="0" fontId="12" fillId="0" borderId="0" xfId="0" applyFont="1"/>
    <xf numFmtId="0" fontId="1" fillId="0" borderId="4" xfId="0" applyFont="1" applyBorder="1" applyAlignment="1">
      <alignment horizontal="right" vertical="center"/>
    </xf>
    <xf numFmtId="0" fontId="0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0" fillId="0" borderId="11" xfId="0" applyFont="1" applyFill="1" applyBorder="1"/>
    <xf numFmtId="0" fontId="2" fillId="0" borderId="11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Fill="1" applyBorder="1"/>
    <xf numFmtId="0" fontId="0" fillId="5" borderId="0" xfId="0" applyFill="1"/>
    <xf numFmtId="0" fontId="0" fillId="5" borderId="0" xfId="0" applyFill="1" applyAlignment="1">
      <alignment wrapText="1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4" borderId="0" xfId="0" applyFont="1" applyFill="1" applyAlignment="1">
      <alignment horizontal="left"/>
    </xf>
    <xf numFmtId="0" fontId="13" fillId="5" borderId="0" xfId="0" applyFont="1" applyFill="1" applyAlignment="1">
      <alignment horizontal="left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3" fillId="5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13" fillId="5" borderId="0" xfId="0" applyFont="1" applyFill="1"/>
    <xf numFmtId="0" fontId="0" fillId="0" borderId="0" xfId="0" applyAlignment="1"/>
    <xf numFmtId="0" fontId="0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14" fillId="5" borderId="0" xfId="2" applyFont="1" applyFill="1" applyAlignment="1">
      <alignment horizontal="left"/>
    </xf>
    <xf numFmtId="0" fontId="2" fillId="0" borderId="0" xfId="2" applyFont="1"/>
    <xf numFmtId="0" fontId="3" fillId="0" borderId="0" xfId="2"/>
    <xf numFmtId="0" fontId="14" fillId="5" borderId="0" xfId="2" applyFont="1" applyFill="1"/>
    <xf numFmtId="0" fontId="14" fillId="5" borderId="0" xfId="2" applyFont="1" applyFill="1" applyAlignment="1">
      <alignment horizontal="right"/>
    </xf>
    <xf numFmtId="0" fontId="14" fillId="5" borderId="0" xfId="2" applyFont="1" applyFill="1" applyBorder="1"/>
    <xf numFmtId="0" fontId="2" fillId="0" borderId="0" xfId="2" applyFont="1" applyAlignment="1">
      <alignment wrapText="1"/>
    </xf>
    <xf numFmtId="0" fontId="3" fillId="0" borderId="0" xfId="2" applyFill="1" applyAlignment="1">
      <alignment wrapText="1"/>
    </xf>
    <xf numFmtId="0" fontId="2" fillId="0" borderId="11" xfId="2" applyFont="1" applyBorder="1" applyAlignment="1">
      <alignment horizontal="left" vertical="center" wrapText="1"/>
    </xf>
    <xf numFmtId="0" fontId="2" fillId="0" borderId="11" xfId="2" applyFont="1" applyBorder="1" applyAlignment="1">
      <alignment horizontal="center" vertical="center" wrapText="1"/>
    </xf>
  </cellXfs>
  <cellStyles count="56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Navadno 2" xfId="2"/>
    <cellStyle name="Navadno 3" xfId="1"/>
    <cellStyle name="Normal" xfId="0" builtinId="0"/>
    <cellStyle name="Normal 2 2" xf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workbookViewId="0">
      <selection activeCell="B9" sqref="B9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1" t="s">
        <v>23</v>
      </c>
      <c r="I1" t="s">
        <v>15</v>
      </c>
    </row>
    <row r="2" spans="1:9">
      <c r="B2" s="32" t="s">
        <v>39</v>
      </c>
    </row>
    <row r="3" spans="1:9">
      <c r="B3" s="33" t="s">
        <v>40</v>
      </c>
    </row>
    <row r="4" spans="1:9">
      <c r="B4" s="33" t="s">
        <v>41</v>
      </c>
    </row>
    <row r="6" spans="1:9">
      <c r="D6" s="1" t="s">
        <v>16</v>
      </c>
      <c r="E6" s="1"/>
    </row>
    <row r="8" spans="1:9">
      <c r="B8" t="s">
        <v>17</v>
      </c>
    </row>
    <row r="10" spans="1:9">
      <c r="B10" s="1" t="s">
        <v>38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39" t="s">
        <v>42</v>
      </c>
      <c r="C13" s="39" t="s">
        <v>5</v>
      </c>
      <c r="D13" s="40">
        <v>70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41" t="s">
        <v>43</v>
      </c>
      <c r="C14" s="41" t="s">
        <v>5</v>
      </c>
      <c r="D14" s="42">
        <v>20</v>
      </c>
      <c r="E14" s="9"/>
      <c r="F14" s="2"/>
      <c r="G14" s="2"/>
      <c r="H14" s="2"/>
      <c r="I14" s="2"/>
    </row>
    <row r="15" spans="1:9" ht="26" customHeight="1">
      <c r="A15" s="23">
        <v>3</v>
      </c>
      <c r="B15" s="41" t="s">
        <v>44</v>
      </c>
      <c r="C15" s="41" t="s">
        <v>5</v>
      </c>
      <c r="D15" s="42">
        <v>80</v>
      </c>
      <c r="E15" s="9"/>
      <c r="F15" s="2"/>
      <c r="G15" s="2"/>
      <c r="H15" s="2"/>
      <c r="I15" s="2"/>
    </row>
    <row r="16" spans="1:9" ht="26" customHeight="1">
      <c r="A16" s="23">
        <f t="shared" ref="A16" si="0">A15+1</f>
        <v>4</v>
      </c>
      <c r="B16" s="39" t="s">
        <v>45</v>
      </c>
      <c r="C16" s="39" t="s">
        <v>5</v>
      </c>
      <c r="D16" s="40">
        <v>98</v>
      </c>
      <c r="E16" s="9"/>
      <c r="F16" s="2"/>
      <c r="G16" s="2"/>
      <c r="H16" s="2"/>
      <c r="I16" s="2"/>
    </row>
    <row r="17" spans="1:9" ht="26" customHeight="1">
      <c r="A17" s="23">
        <f>A16+1</f>
        <v>5</v>
      </c>
      <c r="B17" s="41" t="s">
        <v>46</v>
      </c>
      <c r="C17" s="41" t="s">
        <v>5</v>
      </c>
      <c r="D17" s="42">
        <v>70</v>
      </c>
      <c r="E17" s="9"/>
      <c r="F17" s="2"/>
      <c r="G17" s="2"/>
      <c r="H17" s="2"/>
      <c r="I17" s="2"/>
    </row>
    <row r="18" spans="1:9" ht="26" customHeight="1">
      <c r="A18" s="23">
        <v>6</v>
      </c>
      <c r="B18" s="39" t="s">
        <v>47</v>
      </c>
      <c r="C18" s="39" t="s">
        <v>5</v>
      </c>
      <c r="D18" s="40">
        <v>50</v>
      </c>
      <c r="E18" s="9"/>
      <c r="F18" s="2"/>
      <c r="G18" s="2"/>
      <c r="H18" s="2"/>
      <c r="I18" s="2"/>
    </row>
    <row r="19" spans="1:9" ht="26" customHeight="1">
      <c r="A19" s="23">
        <v>7</v>
      </c>
      <c r="B19" s="39" t="s">
        <v>48</v>
      </c>
      <c r="C19" s="39" t="s">
        <v>5</v>
      </c>
      <c r="D19" s="40">
        <v>100</v>
      </c>
      <c r="E19" s="9"/>
      <c r="F19" s="2"/>
      <c r="G19" s="2"/>
      <c r="H19" s="2"/>
      <c r="I19" s="2"/>
    </row>
    <row r="20" spans="1:9" ht="26" customHeight="1">
      <c r="A20" s="23">
        <v>8</v>
      </c>
      <c r="B20" s="39" t="s">
        <v>49</v>
      </c>
      <c r="C20" s="39" t="s">
        <v>5</v>
      </c>
      <c r="D20" s="40">
        <v>52</v>
      </c>
      <c r="E20" s="9"/>
      <c r="F20" s="2"/>
      <c r="G20" s="2"/>
      <c r="H20" s="2"/>
      <c r="I20" s="2"/>
    </row>
    <row r="21" spans="1:9" ht="26" customHeight="1">
      <c r="A21" s="23">
        <v>9</v>
      </c>
      <c r="B21" s="39" t="s">
        <v>50</v>
      </c>
      <c r="C21" s="39" t="s">
        <v>5</v>
      </c>
      <c r="D21" s="40">
        <v>130</v>
      </c>
      <c r="E21" s="9"/>
      <c r="F21" s="2"/>
      <c r="G21" s="2"/>
      <c r="H21" s="2"/>
      <c r="I21" s="2"/>
    </row>
    <row r="22" spans="1:9" ht="26" customHeight="1">
      <c r="A22" s="23">
        <f t="shared" ref="A22" si="1">A21+1</f>
        <v>10</v>
      </c>
      <c r="B22" s="41" t="s">
        <v>51</v>
      </c>
      <c r="C22" s="41" t="s">
        <v>5</v>
      </c>
      <c r="D22" s="42">
        <v>130</v>
      </c>
      <c r="E22" s="9"/>
      <c r="F22" s="2"/>
      <c r="G22" s="2"/>
      <c r="H22" s="2"/>
      <c r="I22" s="2"/>
    </row>
    <row r="23" spans="1:9" ht="26" customHeight="1">
      <c r="A23" s="23">
        <v>11</v>
      </c>
      <c r="B23" s="43" t="s">
        <v>52</v>
      </c>
      <c r="C23" s="41" t="s">
        <v>5</v>
      </c>
      <c r="D23" s="42">
        <v>60</v>
      </c>
      <c r="E23" s="9"/>
      <c r="F23" s="2"/>
      <c r="G23" s="2"/>
      <c r="H23" s="2"/>
      <c r="I23" s="2"/>
    </row>
    <row r="24" spans="1:9" ht="26" customHeight="1">
      <c r="A24" s="23">
        <v>12</v>
      </c>
      <c r="B24" s="43" t="s">
        <v>53</v>
      </c>
      <c r="C24" s="41" t="s">
        <v>5</v>
      </c>
      <c r="D24" s="42">
        <v>40</v>
      </c>
      <c r="E24" s="9"/>
      <c r="F24" s="2"/>
      <c r="G24" s="2"/>
      <c r="H24" s="2"/>
      <c r="I24" s="2"/>
    </row>
    <row r="25" spans="1:9" ht="26" customHeight="1">
      <c r="A25" s="23">
        <v>13</v>
      </c>
      <c r="B25" s="41" t="s">
        <v>54</v>
      </c>
      <c r="C25" s="41" t="s">
        <v>5</v>
      </c>
      <c r="D25" s="42">
        <v>10</v>
      </c>
      <c r="E25" s="9"/>
      <c r="F25" s="2"/>
      <c r="G25" s="2"/>
      <c r="H25" s="2"/>
      <c r="I25" s="2"/>
    </row>
    <row r="26" spans="1:9" ht="26" customHeight="1">
      <c r="A26" s="23">
        <f t="shared" ref="A26" si="2">A25+1</f>
        <v>14</v>
      </c>
      <c r="B26" s="41" t="s">
        <v>55</v>
      </c>
      <c r="C26" s="41" t="s">
        <v>5</v>
      </c>
      <c r="D26" s="42">
        <v>20</v>
      </c>
      <c r="E26" s="9"/>
      <c r="F26" s="2"/>
      <c r="G26" s="2"/>
      <c r="H26" s="2"/>
      <c r="I26" s="2"/>
    </row>
    <row r="27" spans="1:9" ht="26" customHeight="1">
      <c r="A27" s="23">
        <v>15</v>
      </c>
      <c r="B27" s="43" t="s">
        <v>56</v>
      </c>
      <c r="C27" s="41" t="s">
        <v>5</v>
      </c>
      <c r="D27" s="42">
        <v>20</v>
      </c>
      <c r="E27" s="9"/>
      <c r="F27" s="2"/>
      <c r="G27" s="2"/>
      <c r="H27" s="2"/>
      <c r="I27" s="2"/>
    </row>
    <row r="28" spans="1:9" ht="26" customHeight="1">
      <c r="A28" s="23">
        <v>16</v>
      </c>
      <c r="B28" s="43" t="s">
        <v>57</v>
      </c>
      <c r="C28" s="41" t="s">
        <v>5</v>
      </c>
      <c r="D28" s="42">
        <v>20</v>
      </c>
      <c r="E28" s="9"/>
      <c r="F28" s="2"/>
      <c r="G28" s="2"/>
      <c r="H28" s="2"/>
      <c r="I28" s="2"/>
    </row>
    <row r="29" spans="1:9" ht="26" customHeight="1">
      <c r="A29" s="23">
        <v>17</v>
      </c>
      <c r="B29" s="43" t="s">
        <v>58</v>
      </c>
      <c r="C29" s="41" t="s">
        <v>5</v>
      </c>
      <c r="D29" s="42">
        <v>20</v>
      </c>
      <c r="E29" s="9"/>
      <c r="F29" s="2"/>
      <c r="G29" s="2"/>
      <c r="H29" s="2"/>
      <c r="I29" s="2"/>
    </row>
    <row r="30" spans="1:9" ht="26" customHeight="1">
      <c r="A30" s="23">
        <v>18</v>
      </c>
      <c r="B30" s="44" t="s">
        <v>59</v>
      </c>
      <c r="C30" s="39" t="s">
        <v>5</v>
      </c>
      <c r="D30" s="40">
        <v>384</v>
      </c>
      <c r="E30" s="9"/>
      <c r="F30" s="2"/>
      <c r="G30" s="2"/>
      <c r="H30" s="2"/>
      <c r="I30" s="2"/>
    </row>
    <row r="31" spans="1:9" ht="26" customHeight="1">
      <c r="A31" s="23">
        <v>19</v>
      </c>
      <c r="B31" s="39" t="s">
        <v>60</v>
      </c>
      <c r="C31" s="39" t="s">
        <v>5</v>
      </c>
      <c r="D31" s="40">
        <v>124</v>
      </c>
      <c r="E31" s="9"/>
      <c r="F31" s="2"/>
      <c r="G31" s="2"/>
      <c r="H31" s="2"/>
      <c r="I31" s="2"/>
    </row>
    <row r="32" spans="1:9" ht="26" customHeight="1">
      <c r="A32" s="23">
        <v>20</v>
      </c>
      <c r="B32" s="39" t="s">
        <v>61</v>
      </c>
      <c r="C32" s="39" t="s">
        <v>5</v>
      </c>
      <c r="D32" s="40">
        <v>100</v>
      </c>
      <c r="E32" s="9"/>
      <c r="F32" s="2"/>
      <c r="G32" s="2"/>
      <c r="H32" s="2"/>
      <c r="I32" s="2"/>
    </row>
    <row r="33" spans="1:9" ht="26" customHeight="1">
      <c r="A33" s="23">
        <v>21</v>
      </c>
      <c r="B33" s="39" t="s">
        <v>62</v>
      </c>
      <c r="C33" s="39" t="s">
        <v>5</v>
      </c>
      <c r="D33" s="40">
        <v>256</v>
      </c>
      <c r="E33" s="9"/>
      <c r="F33" s="2"/>
      <c r="G33" s="2"/>
      <c r="H33" s="2"/>
      <c r="I33" s="2"/>
    </row>
    <row r="34" spans="1:9" ht="26" customHeight="1">
      <c r="A34" s="23">
        <v>22</v>
      </c>
      <c r="B34" s="39" t="s">
        <v>63</v>
      </c>
      <c r="C34" s="39" t="s">
        <v>5</v>
      </c>
      <c r="D34" s="40">
        <v>36</v>
      </c>
      <c r="E34" s="9"/>
      <c r="F34" s="2"/>
      <c r="G34" s="2"/>
      <c r="H34" s="2"/>
      <c r="I34" s="2"/>
    </row>
    <row r="35" spans="1:9" ht="26" customHeight="1">
      <c r="A35" s="23">
        <v>23</v>
      </c>
      <c r="B35" s="39" t="s">
        <v>64</v>
      </c>
      <c r="C35" s="39" t="s">
        <v>5</v>
      </c>
      <c r="D35" s="40">
        <v>12</v>
      </c>
      <c r="E35" s="9"/>
      <c r="F35" s="2"/>
      <c r="G35" s="2"/>
      <c r="H35" s="2"/>
      <c r="I35" s="2"/>
    </row>
    <row r="36" spans="1:9" ht="26" customHeight="1">
      <c r="A36" s="23">
        <f t="shared" ref="A36" si="3">A35+1</f>
        <v>24</v>
      </c>
      <c r="B36" s="39" t="s">
        <v>65</v>
      </c>
      <c r="C36" s="39" t="s">
        <v>5</v>
      </c>
      <c r="D36" s="40">
        <v>46</v>
      </c>
      <c r="E36" s="9"/>
      <c r="F36" s="2"/>
      <c r="G36" s="2"/>
      <c r="H36" s="2"/>
      <c r="I36" s="2"/>
    </row>
    <row r="37" spans="1:9" ht="26" customHeight="1">
      <c r="A37" s="23">
        <v>25</v>
      </c>
      <c r="B37" s="39" t="s">
        <v>66</v>
      </c>
      <c r="C37" s="39" t="s">
        <v>67</v>
      </c>
      <c r="D37" s="40">
        <v>10</v>
      </c>
      <c r="E37" s="9"/>
      <c r="F37" s="2"/>
      <c r="G37" s="2"/>
      <c r="H37" s="2"/>
      <c r="I37" s="2"/>
    </row>
    <row r="38" spans="1:9" ht="26" customHeight="1">
      <c r="A38" s="23">
        <f t="shared" ref="A38" si="4">A37+1</f>
        <v>26</v>
      </c>
      <c r="B38" s="39" t="s">
        <v>68</v>
      </c>
      <c r="C38" s="39" t="s">
        <v>67</v>
      </c>
      <c r="D38" s="40">
        <v>56</v>
      </c>
      <c r="E38" s="9"/>
      <c r="F38" s="2"/>
      <c r="G38" s="2"/>
      <c r="H38" s="2"/>
      <c r="I38" s="2"/>
    </row>
    <row r="39" spans="1:9" ht="39" customHeight="1">
      <c r="A39" s="23">
        <v>27</v>
      </c>
      <c r="B39" s="39" t="s">
        <v>69</v>
      </c>
      <c r="C39" s="39" t="s">
        <v>5</v>
      </c>
      <c r="D39" s="40">
        <v>4</v>
      </c>
      <c r="E39" s="9"/>
      <c r="F39" s="2"/>
      <c r="G39" s="2"/>
      <c r="H39" s="2"/>
      <c r="I39" s="2"/>
    </row>
    <row r="40" spans="1:9" ht="26" customHeight="1">
      <c r="A40" s="23">
        <f t="shared" ref="A40" si="5">A39+1</f>
        <v>28</v>
      </c>
      <c r="B40" s="39" t="s">
        <v>70</v>
      </c>
      <c r="C40" s="39" t="s">
        <v>20</v>
      </c>
      <c r="D40" s="40">
        <v>16</v>
      </c>
      <c r="E40" s="16"/>
      <c r="F40" s="2"/>
      <c r="G40" s="2"/>
      <c r="H40" s="2"/>
      <c r="I40" s="2"/>
    </row>
    <row r="41" spans="1:9" ht="26" customHeight="1">
      <c r="A41" s="23">
        <v>29</v>
      </c>
      <c r="B41" s="39" t="s">
        <v>71</v>
      </c>
      <c r="C41" s="39" t="s">
        <v>5</v>
      </c>
      <c r="D41" s="40">
        <v>55</v>
      </c>
      <c r="E41" s="9"/>
      <c r="F41" s="2"/>
      <c r="G41" s="2"/>
      <c r="H41" s="2"/>
      <c r="I41" s="2"/>
    </row>
    <row r="42" spans="1:9" ht="26" customHeight="1">
      <c r="A42" s="23">
        <f t="shared" ref="A42" si="6">A41+1</f>
        <v>30</v>
      </c>
      <c r="B42" s="41" t="s">
        <v>72</v>
      </c>
      <c r="C42" s="41" t="s">
        <v>5</v>
      </c>
      <c r="D42" s="42">
        <v>10</v>
      </c>
      <c r="E42" s="9"/>
      <c r="F42" s="2"/>
      <c r="G42" s="2"/>
      <c r="H42" s="2"/>
      <c r="I42" s="2"/>
    </row>
    <row r="43" spans="1:9" ht="26" customHeight="1">
      <c r="A43" s="23">
        <v>31</v>
      </c>
      <c r="B43" s="41" t="s">
        <v>73</v>
      </c>
      <c r="C43" s="41" t="s">
        <v>20</v>
      </c>
      <c r="D43" s="42">
        <v>100</v>
      </c>
      <c r="E43" s="9"/>
      <c r="F43" s="2"/>
      <c r="G43" s="2"/>
      <c r="H43" s="2"/>
      <c r="I43" s="2"/>
    </row>
    <row r="44" spans="1:9" ht="26" customHeight="1">
      <c r="A44" s="23">
        <f t="shared" ref="A44" si="7">A43+1</f>
        <v>32</v>
      </c>
      <c r="B44" s="39" t="s">
        <v>74</v>
      </c>
      <c r="C44" s="39" t="s">
        <v>5</v>
      </c>
      <c r="D44" s="40">
        <v>5</v>
      </c>
      <c r="E44" s="9"/>
      <c r="F44" s="2"/>
      <c r="G44" s="2"/>
      <c r="H44" s="2"/>
      <c r="I44" s="2"/>
    </row>
    <row r="45" spans="1:9">
      <c r="A45" s="23">
        <v>33</v>
      </c>
      <c r="B45" s="39" t="s">
        <v>75</v>
      </c>
      <c r="C45" s="39" t="s">
        <v>5</v>
      </c>
      <c r="D45" s="40">
        <v>7</v>
      </c>
      <c r="E45" s="9"/>
      <c r="F45" s="2"/>
      <c r="G45" s="2"/>
      <c r="H45" s="2"/>
      <c r="I45" s="2"/>
    </row>
    <row r="46" spans="1:9" ht="26" customHeight="1">
      <c r="A46" s="23">
        <f t="shared" ref="A46" si="8">A45+1</f>
        <v>34</v>
      </c>
      <c r="B46" s="41" t="s">
        <v>76</v>
      </c>
      <c r="C46" s="41" t="s">
        <v>5</v>
      </c>
      <c r="D46" s="42">
        <v>30</v>
      </c>
      <c r="E46" s="9"/>
      <c r="F46" s="2"/>
      <c r="G46" s="2"/>
      <c r="H46" s="2"/>
      <c r="I46" s="2"/>
    </row>
    <row r="47" spans="1:9" ht="26" customHeight="1">
      <c r="A47" s="23">
        <v>35</v>
      </c>
      <c r="B47" s="39" t="s">
        <v>77</v>
      </c>
      <c r="C47" s="39" t="s">
        <v>5</v>
      </c>
      <c r="D47" s="40">
        <v>5</v>
      </c>
      <c r="E47" s="9"/>
      <c r="F47" s="2"/>
      <c r="G47" s="2"/>
      <c r="H47" s="2"/>
      <c r="I47" s="2"/>
    </row>
    <row r="48" spans="1:9" ht="26" customHeight="1">
      <c r="A48" s="23">
        <f t="shared" ref="A48" si="9">A47+1</f>
        <v>36</v>
      </c>
      <c r="B48" s="41" t="s">
        <v>78</v>
      </c>
      <c r="C48" s="41" t="s">
        <v>5</v>
      </c>
      <c r="D48" s="42">
        <v>35</v>
      </c>
      <c r="E48" s="9"/>
      <c r="F48" s="2"/>
      <c r="G48" s="2"/>
      <c r="H48" s="2"/>
      <c r="I48" s="2"/>
    </row>
    <row r="49" spans="1:15" ht="26" customHeight="1">
      <c r="A49" s="23">
        <v>37</v>
      </c>
      <c r="B49" s="41" t="s">
        <v>33</v>
      </c>
      <c r="C49" s="41" t="s">
        <v>5</v>
      </c>
      <c r="D49" s="42">
        <v>10</v>
      </c>
      <c r="E49" s="9"/>
      <c r="F49" s="2"/>
      <c r="G49" s="2"/>
      <c r="H49" s="2"/>
      <c r="I49" s="2"/>
    </row>
    <row r="50" spans="1:15" ht="26" customHeight="1">
      <c r="A50" s="23">
        <v>38</v>
      </c>
      <c r="B50" s="41" t="s">
        <v>79</v>
      </c>
      <c r="C50" s="41" t="s">
        <v>20</v>
      </c>
      <c r="D50" s="42">
        <v>400</v>
      </c>
      <c r="E50" s="9"/>
      <c r="F50" s="2"/>
      <c r="G50" s="2"/>
      <c r="H50" s="2"/>
      <c r="I50" s="2"/>
    </row>
    <row r="51" spans="1:15" ht="26" customHeight="1">
      <c r="A51" s="23">
        <v>39</v>
      </c>
      <c r="B51" s="39" t="s">
        <v>30</v>
      </c>
      <c r="C51" s="39" t="s">
        <v>5</v>
      </c>
      <c r="D51" s="40">
        <v>104</v>
      </c>
      <c r="E51" s="9"/>
      <c r="F51" s="2"/>
      <c r="G51" s="2"/>
      <c r="H51" s="2"/>
      <c r="I51" s="2"/>
    </row>
    <row r="52" spans="1:15" ht="26" customHeight="1">
      <c r="A52" s="23">
        <v>40</v>
      </c>
      <c r="B52" s="41" t="s">
        <v>80</v>
      </c>
      <c r="C52" s="41" t="s">
        <v>5</v>
      </c>
      <c r="D52" s="42">
        <v>10</v>
      </c>
      <c r="E52" s="9"/>
      <c r="F52" s="2"/>
      <c r="G52" s="2"/>
      <c r="H52" s="2"/>
      <c r="I52" s="2"/>
    </row>
    <row r="53" spans="1:15" ht="26" customHeight="1">
      <c r="A53" s="23">
        <v>41</v>
      </c>
      <c r="B53" s="39" t="s">
        <v>81</v>
      </c>
      <c r="C53" s="39" t="s">
        <v>5</v>
      </c>
      <c r="D53" s="40">
        <v>6</v>
      </c>
      <c r="E53" s="9"/>
      <c r="F53" s="2"/>
      <c r="G53" s="2"/>
      <c r="H53" s="2"/>
      <c r="I53" s="2"/>
    </row>
    <row r="54" spans="1:15" ht="26" customHeight="1">
      <c r="A54" s="23">
        <v>42</v>
      </c>
      <c r="B54" s="41" t="s">
        <v>82</v>
      </c>
      <c r="C54" s="41" t="s">
        <v>20</v>
      </c>
      <c r="D54" s="42">
        <v>46</v>
      </c>
      <c r="E54" s="9"/>
      <c r="F54" s="2"/>
      <c r="G54" s="2"/>
      <c r="H54" s="2"/>
      <c r="I54" s="2"/>
    </row>
    <row r="55" spans="1:15" s="19" customFormat="1" ht="32" customHeight="1">
      <c r="A55" s="49" t="s">
        <v>29</v>
      </c>
      <c r="B55" s="50"/>
      <c r="C55" s="50"/>
      <c r="D55" s="51"/>
      <c r="E55" s="27"/>
      <c r="F55" s="52" t="s">
        <v>11</v>
      </c>
      <c r="G55" s="53"/>
      <c r="H55" s="54"/>
      <c r="I55" s="28"/>
      <c r="J55" s="31"/>
    </row>
    <row r="58" spans="1:15" ht="14.25" customHeight="1">
      <c r="B58" t="s">
        <v>6</v>
      </c>
    </row>
    <row r="59" spans="1:15" ht="14.25" customHeight="1">
      <c r="B59" t="s">
        <v>7</v>
      </c>
    </row>
    <row r="60" spans="1:15" ht="14.25" customHeight="1">
      <c r="B60" s="6" t="s">
        <v>8</v>
      </c>
    </row>
    <row r="61" spans="1:15" ht="15" customHeight="1">
      <c r="A61" s="55" t="s">
        <v>83</v>
      </c>
      <c r="B61" s="55"/>
      <c r="C61" s="55"/>
      <c r="D61" s="55"/>
      <c r="E61" s="55"/>
      <c r="F61" s="45"/>
      <c r="G61" s="45"/>
      <c r="L61" s="46"/>
      <c r="M61" s="46"/>
      <c r="N61" s="46"/>
      <c r="O61" s="46"/>
    </row>
    <row r="62" spans="1:15" ht="15" customHeight="1">
      <c r="A62" s="55" t="s">
        <v>84</v>
      </c>
      <c r="B62" s="55"/>
      <c r="C62" s="55"/>
      <c r="D62" s="55"/>
      <c r="E62" s="55"/>
      <c r="F62" s="45"/>
      <c r="G62" s="45"/>
      <c r="L62" s="46"/>
      <c r="M62" s="46"/>
      <c r="N62" s="46"/>
      <c r="O62" s="46"/>
    </row>
    <row r="63" spans="1:15" ht="15" customHeight="1">
      <c r="A63" s="55" t="s">
        <v>85</v>
      </c>
      <c r="B63" s="55"/>
      <c r="C63" s="55"/>
      <c r="D63" s="55"/>
      <c r="E63" s="55"/>
      <c r="F63" s="45"/>
      <c r="G63" s="45"/>
      <c r="L63" s="46"/>
      <c r="M63" s="46"/>
      <c r="N63" s="46"/>
      <c r="O63" s="46"/>
    </row>
    <row r="64" spans="1:15" ht="14.25" customHeight="1">
      <c r="B64" s="1"/>
    </row>
    <row r="65" spans="1:9" ht="14.25" customHeight="1">
      <c r="B65" s="1"/>
    </row>
    <row r="66" spans="1:9" ht="14.5" customHeight="1">
      <c r="A66" s="12" t="s">
        <v>28</v>
      </c>
      <c r="B66" s="13"/>
      <c r="C66" s="14"/>
      <c r="D66" s="14"/>
      <c r="E66" s="12"/>
      <c r="F66" s="12"/>
      <c r="G66" s="12"/>
      <c r="H66" s="15"/>
      <c r="I66" s="15"/>
    </row>
    <row r="67" spans="1:9">
      <c r="A67" s="12" t="s">
        <v>26</v>
      </c>
      <c r="B67" s="13"/>
      <c r="C67" s="14"/>
      <c r="D67" s="14"/>
      <c r="E67" s="12"/>
      <c r="F67" s="12"/>
      <c r="G67" s="12"/>
      <c r="H67" s="15"/>
      <c r="I67" s="15"/>
    </row>
    <row r="68" spans="1:9" ht="15" customHeight="1"/>
    <row r="69" spans="1:9" ht="14.25" customHeight="1">
      <c r="B69" t="s">
        <v>9</v>
      </c>
    </row>
    <row r="70" spans="1:9" ht="13.5" customHeight="1">
      <c r="I70" t="s">
        <v>10</v>
      </c>
    </row>
  </sheetData>
  <mergeCells count="5">
    <mergeCell ref="A55:D55"/>
    <mergeCell ref="F55:H55"/>
    <mergeCell ref="A61:E61"/>
    <mergeCell ref="A62:E62"/>
    <mergeCell ref="A63:E6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6" width="11.83203125" customWidth="1"/>
    <col min="7" max="9" width="14" customWidth="1"/>
    <col min="10" max="10" width="20.33203125" customWidth="1"/>
  </cols>
  <sheetData>
    <row r="1" spans="1:10">
      <c r="B1" s="29" t="s">
        <v>23</v>
      </c>
      <c r="J1" t="s">
        <v>15</v>
      </c>
    </row>
    <row r="2" spans="1:10">
      <c r="B2" s="32" t="s">
        <v>39</v>
      </c>
    </row>
    <row r="3" spans="1:10">
      <c r="B3" s="33" t="s">
        <v>40</v>
      </c>
    </row>
    <row r="4" spans="1:10">
      <c r="B4" s="33" t="s">
        <v>41</v>
      </c>
    </row>
    <row r="6" spans="1:10">
      <c r="D6" s="29" t="s">
        <v>16</v>
      </c>
      <c r="E6" s="29"/>
      <c r="F6" s="29"/>
    </row>
    <row r="8" spans="1:10">
      <c r="B8" t="s">
        <v>17</v>
      </c>
    </row>
    <row r="10" spans="1:10">
      <c r="B10" s="29" t="s">
        <v>86</v>
      </c>
    </row>
    <row r="12" spans="1:10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24</v>
      </c>
      <c r="G12" s="4" t="s">
        <v>4</v>
      </c>
      <c r="H12" s="4" t="s">
        <v>12</v>
      </c>
      <c r="I12" s="4" t="s">
        <v>13</v>
      </c>
      <c r="J12" s="5" t="s">
        <v>14</v>
      </c>
    </row>
    <row r="13" spans="1:10" ht="27" customHeight="1" thickTop="1">
      <c r="A13" s="22">
        <v>1</v>
      </c>
      <c r="B13" s="39" t="s">
        <v>87</v>
      </c>
      <c r="C13" s="39" t="s">
        <v>5</v>
      </c>
      <c r="D13" s="40">
        <v>30</v>
      </c>
      <c r="E13" s="11"/>
      <c r="F13" s="11"/>
      <c r="G13" s="3"/>
      <c r="H13" s="3"/>
      <c r="I13" s="3"/>
      <c r="J13" s="3"/>
    </row>
    <row r="14" spans="1:10" ht="26" customHeight="1">
      <c r="A14" s="23">
        <f>A13+1</f>
        <v>2</v>
      </c>
      <c r="B14" s="41" t="s">
        <v>88</v>
      </c>
      <c r="C14" s="41" t="s">
        <v>5</v>
      </c>
      <c r="D14" s="42">
        <v>149</v>
      </c>
      <c r="E14" s="9"/>
      <c r="F14" s="9"/>
      <c r="G14" s="2"/>
      <c r="H14" s="2"/>
      <c r="I14" s="2"/>
      <c r="J14" s="2"/>
    </row>
    <row r="15" spans="1:10" ht="39" customHeight="1">
      <c r="A15" s="23">
        <f t="shared" ref="A15:A39" si="0">A14+1</f>
        <v>3</v>
      </c>
      <c r="B15" s="41" t="s">
        <v>89</v>
      </c>
      <c r="C15" s="41" t="s">
        <v>5</v>
      </c>
      <c r="D15" s="42">
        <v>50</v>
      </c>
      <c r="E15" s="9"/>
      <c r="F15" s="9"/>
      <c r="G15" s="2"/>
      <c r="H15" s="2"/>
      <c r="I15" s="2"/>
      <c r="J15" s="2"/>
    </row>
    <row r="16" spans="1:10" ht="26" customHeight="1">
      <c r="A16" s="23">
        <f t="shared" si="0"/>
        <v>4</v>
      </c>
      <c r="B16" s="39" t="s">
        <v>90</v>
      </c>
      <c r="C16" s="39" t="s">
        <v>5</v>
      </c>
      <c r="D16" s="40">
        <v>140</v>
      </c>
      <c r="E16" s="16"/>
      <c r="F16" s="16"/>
      <c r="G16" s="2"/>
      <c r="H16" s="2"/>
      <c r="I16" s="2"/>
      <c r="J16" s="2"/>
    </row>
    <row r="17" spans="1:10" ht="26" customHeight="1">
      <c r="A17" s="23">
        <f t="shared" si="0"/>
        <v>5</v>
      </c>
      <c r="B17" s="39" t="s">
        <v>91</v>
      </c>
      <c r="C17" s="39" t="s">
        <v>5</v>
      </c>
      <c r="D17" s="40">
        <v>50</v>
      </c>
      <c r="E17" s="9"/>
      <c r="F17" s="9"/>
      <c r="G17" s="2"/>
      <c r="H17" s="2"/>
      <c r="I17" s="2"/>
      <c r="J17" s="2"/>
    </row>
    <row r="18" spans="1:10" ht="26" customHeight="1">
      <c r="A18" s="23">
        <f t="shared" si="0"/>
        <v>6</v>
      </c>
      <c r="B18" s="41" t="s">
        <v>92</v>
      </c>
      <c r="C18" s="41" t="s">
        <v>5</v>
      </c>
      <c r="D18" s="42">
        <v>50</v>
      </c>
      <c r="E18" s="9"/>
      <c r="F18" s="9"/>
      <c r="G18" s="2"/>
      <c r="H18" s="2"/>
      <c r="I18" s="2"/>
      <c r="J18" s="2"/>
    </row>
    <row r="19" spans="1:10" ht="26" customHeight="1">
      <c r="A19" s="23">
        <f t="shared" si="0"/>
        <v>7</v>
      </c>
      <c r="B19" s="39" t="s">
        <v>93</v>
      </c>
      <c r="C19" s="39" t="s">
        <v>5</v>
      </c>
      <c r="D19" s="40">
        <v>41</v>
      </c>
      <c r="E19" s="9"/>
      <c r="F19" s="9"/>
      <c r="G19" s="2"/>
      <c r="H19" s="2"/>
      <c r="I19" s="2"/>
      <c r="J19" s="2"/>
    </row>
    <row r="20" spans="1:10" ht="26" customHeight="1">
      <c r="A20" s="23">
        <f t="shared" si="0"/>
        <v>8</v>
      </c>
      <c r="B20" s="39" t="s">
        <v>94</v>
      </c>
      <c r="C20" s="39" t="s">
        <v>5</v>
      </c>
      <c r="D20" s="40">
        <v>20</v>
      </c>
      <c r="E20" s="9"/>
      <c r="F20" s="9"/>
      <c r="G20" s="2"/>
      <c r="H20" s="2"/>
      <c r="I20" s="2"/>
      <c r="J20" s="2"/>
    </row>
    <row r="21" spans="1:10">
      <c r="A21" s="23">
        <f t="shared" si="0"/>
        <v>9</v>
      </c>
      <c r="B21" s="39" t="s">
        <v>95</v>
      </c>
      <c r="C21" s="39" t="s">
        <v>5</v>
      </c>
      <c r="D21" s="40">
        <v>151</v>
      </c>
      <c r="E21" s="9"/>
      <c r="F21" s="9"/>
      <c r="G21" s="2"/>
      <c r="H21" s="2"/>
      <c r="I21" s="2"/>
      <c r="J21" s="2"/>
    </row>
    <row r="22" spans="1:10" ht="26" customHeight="1">
      <c r="A22" s="23">
        <f t="shared" si="0"/>
        <v>10</v>
      </c>
      <c r="B22" s="39" t="s">
        <v>96</v>
      </c>
      <c r="C22" s="39" t="s">
        <v>5</v>
      </c>
      <c r="D22" s="40">
        <v>45</v>
      </c>
      <c r="E22" s="9"/>
      <c r="F22" s="9"/>
      <c r="G22" s="2"/>
      <c r="H22" s="2"/>
      <c r="I22" s="2"/>
      <c r="J22" s="2"/>
    </row>
    <row r="23" spans="1:10" ht="26" customHeight="1">
      <c r="A23" s="23">
        <f t="shared" si="0"/>
        <v>11</v>
      </c>
      <c r="B23" s="39" t="s">
        <v>97</v>
      </c>
      <c r="C23" s="39" t="s">
        <v>5</v>
      </c>
      <c r="D23" s="40">
        <v>10</v>
      </c>
      <c r="E23" s="9"/>
      <c r="F23" s="9"/>
      <c r="G23" s="2"/>
      <c r="H23" s="2"/>
      <c r="I23" s="2"/>
      <c r="J23" s="2"/>
    </row>
    <row r="24" spans="1:10" ht="26" customHeight="1">
      <c r="A24" s="23">
        <f t="shared" si="0"/>
        <v>12</v>
      </c>
      <c r="B24" s="41" t="s">
        <v>98</v>
      </c>
      <c r="C24" s="41" t="s">
        <v>5</v>
      </c>
      <c r="D24" s="42">
        <v>145</v>
      </c>
      <c r="E24" s="9"/>
      <c r="F24" s="9"/>
      <c r="G24" s="2"/>
      <c r="H24" s="2"/>
      <c r="I24" s="2"/>
      <c r="J24" s="2"/>
    </row>
    <row r="25" spans="1:10" ht="26" customHeight="1">
      <c r="A25" s="23">
        <f t="shared" si="0"/>
        <v>13</v>
      </c>
      <c r="B25" s="41" t="s">
        <v>99</v>
      </c>
      <c r="C25" s="41" t="s">
        <v>5</v>
      </c>
      <c r="D25" s="42">
        <v>10</v>
      </c>
      <c r="E25" s="9"/>
      <c r="F25" s="9"/>
      <c r="G25" s="2"/>
      <c r="H25" s="2"/>
      <c r="I25" s="2"/>
      <c r="J25" s="2"/>
    </row>
    <row r="26" spans="1:10" ht="26" customHeight="1">
      <c r="A26" s="23">
        <f t="shared" si="0"/>
        <v>14</v>
      </c>
      <c r="B26" s="41" t="s">
        <v>34</v>
      </c>
      <c r="C26" s="41" t="s">
        <v>5</v>
      </c>
      <c r="D26" s="42">
        <v>50</v>
      </c>
      <c r="E26" s="9"/>
      <c r="F26" s="9"/>
      <c r="G26" s="2"/>
      <c r="H26" s="2"/>
      <c r="I26" s="2"/>
      <c r="J26" s="2"/>
    </row>
    <row r="27" spans="1:10" ht="26" customHeight="1">
      <c r="A27" s="23">
        <f t="shared" si="0"/>
        <v>15</v>
      </c>
      <c r="B27" s="41" t="s">
        <v>100</v>
      </c>
      <c r="C27" s="41" t="s">
        <v>5</v>
      </c>
      <c r="D27" s="42">
        <v>20</v>
      </c>
      <c r="E27" s="9"/>
      <c r="F27" s="9"/>
      <c r="G27" s="2"/>
      <c r="H27" s="2"/>
      <c r="I27" s="2"/>
      <c r="J27" s="2"/>
    </row>
    <row r="28" spans="1:10" ht="26" customHeight="1">
      <c r="A28" s="23">
        <f t="shared" si="0"/>
        <v>16</v>
      </c>
      <c r="B28" s="41" t="s">
        <v>101</v>
      </c>
      <c r="C28" s="41" t="s">
        <v>5</v>
      </c>
      <c r="D28" s="42">
        <v>20</v>
      </c>
      <c r="E28" s="9"/>
      <c r="F28" s="9"/>
      <c r="G28" s="2"/>
      <c r="H28" s="2"/>
      <c r="I28" s="2"/>
      <c r="J28" s="2"/>
    </row>
    <row r="29" spans="1:10" ht="26" customHeight="1">
      <c r="A29" s="23">
        <f t="shared" si="0"/>
        <v>17</v>
      </c>
      <c r="B29" s="41" t="s">
        <v>102</v>
      </c>
      <c r="C29" s="41" t="s">
        <v>5</v>
      </c>
      <c r="D29" s="42">
        <v>20</v>
      </c>
      <c r="E29" s="9"/>
      <c r="F29" s="9"/>
      <c r="G29" s="2"/>
      <c r="H29" s="2"/>
      <c r="I29" s="2"/>
      <c r="J29" s="2"/>
    </row>
    <row r="30" spans="1:10" ht="26" customHeight="1">
      <c r="A30" s="23">
        <f t="shared" si="0"/>
        <v>18</v>
      </c>
      <c r="B30" s="41" t="s">
        <v>103</v>
      </c>
      <c r="C30" s="41" t="s">
        <v>5</v>
      </c>
      <c r="D30" s="42">
        <v>20</v>
      </c>
      <c r="E30" s="9"/>
      <c r="F30" s="9"/>
      <c r="G30" s="2"/>
      <c r="H30" s="2"/>
      <c r="I30" s="2"/>
      <c r="J30" s="2"/>
    </row>
    <row r="31" spans="1:10" ht="26" customHeight="1">
      <c r="A31" s="23">
        <f t="shared" si="0"/>
        <v>19</v>
      </c>
      <c r="B31" s="44" t="s">
        <v>104</v>
      </c>
      <c r="C31" s="39" t="s">
        <v>5</v>
      </c>
      <c r="D31" s="40">
        <v>22</v>
      </c>
      <c r="E31" s="9"/>
      <c r="F31" s="9"/>
      <c r="G31" s="2"/>
      <c r="H31" s="2"/>
      <c r="I31" s="2"/>
      <c r="J31" s="2"/>
    </row>
    <row r="32" spans="1:10" ht="26" customHeight="1">
      <c r="A32" s="23">
        <f t="shared" si="0"/>
        <v>20</v>
      </c>
      <c r="B32" s="44" t="s">
        <v>105</v>
      </c>
      <c r="C32" s="39" t="s">
        <v>5</v>
      </c>
      <c r="D32" s="40">
        <v>29</v>
      </c>
      <c r="E32" s="9"/>
      <c r="F32" s="9"/>
      <c r="G32" s="2"/>
      <c r="H32" s="2"/>
      <c r="I32" s="2"/>
      <c r="J32" s="2"/>
    </row>
    <row r="33" spans="1:15" ht="26" customHeight="1">
      <c r="A33" s="23">
        <f t="shared" si="0"/>
        <v>21</v>
      </c>
      <c r="B33" s="39" t="s">
        <v>106</v>
      </c>
      <c r="C33" s="39" t="s">
        <v>20</v>
      </c>
      <c r="D33" s="40">
        <v>20</v>
      </c>
      <c r="E33" s="9"/>
      <c r="F33" s="9"/>
      <c r="G33" s="2"/>
      <c r="H33" s="2"/>
      <c r="I33" s="2"/>
      <c r="J33" s="2"/>
    </row>
    <row r="34" spans="1:15" ht="26" customHeight="1">
      <c r="A34" s="23">
        <f t="shared" si="0"/>
        <v>22</v>
      </c>
      <c r="B34" s="39" t="s">
        <v>31</v>
      </c>
      <c r="C34" s="39" t="s">
        <v>5</v>
      </c>
      <c r="D34" s="40">
        <v>6</v>
      </c>
      <c r="E34" s="9"/>
      <c r="F34" s="9"/>
      <c r="G34" s="2"/>
      <c r="H34" s="2"/>
      <c r="I34" s="2"/>
      <c r="J34" s="2"/>
    </row>
    <row r="35" spans="1:15" ht="26" customHeight="1">
      <c r="A35" s="23">
        <f t="shared" si="0"/>
        <v>23</v>
      </c>
      <c r="B35" s="39" t="s">
        <v>107</v>
      </c>
      <c r="C35" s="39" t="s">
        <v>5</v>
      </c>
      <c r="D35" s="40">
        <v>37</v>
      </c>
      <c r="E35" s="9"/>
      <c r="F35" s="9"/>
      <c r="G35" s="2"/>
      <c r="H35" s="2"/>
      <c r="I35" s="2"/>
      <c r="J35" s="2"/>
    </row>
    <row r="36" spans="1:15" ht="26" customHeight="1">
      <c r="A36" s="23">
        <f t="shared" si="0"/>
        <v>24</v>
      </c>
      <c r="B36" s="39" t="s">
        <v>108</v>
      </c>
      <c r="C36" s="39" t="s">
        <v>5</v>
      </c>
      <c r="D36" s="40">
        <v>10</v>
      </c>
      <c r="E36" s="9"/>
      <c r="F36" s="9"/>
      <c r="G36" s="2"/>
      <c r="H36" s="2"/>
      <c r="I36" s="2"/>
      <c r="J36" s="2"/>
    </row>
    <row r="37" spans="1:15" ht="26" customHeight="1">
      <c r="A37" s="23">
        <f t="shared" si="0"/>
        <v>25</v>
      </c>
      <c r="B37" s="39" t="s">
        <v>109</v>
      </c>
      <c r="C37" s="39" t="s">
        <v>20</v>
      </c>
      <c r="D37" s="40">
        <v>32</v>
      </c>
      <c r="E37" s="9"/>
      <c r="F37" s="9"/>
      <c r="G37" s="2"/>
      <c r="H37" s="2"/>
      <c r="I37" s="2"/>
      <c r="J37" s="2"/>
    </row>
    <row r="38" spans="1:15" ht="26" customHeight="1">
      <c r="A38" s="23">
        <f t="shared" si="0"/>
        <v>26</v>
      </c>
      <c r="B38" s="39" t="s">
        <v>110</v>
      </c>
      <c r="C38" s="39" t="s">
        <v>5</v>
      </c>
      <c r="D38" s="40">
        <v>28</v>
      </c>
      <c r="E38" s="9"/>
      <c r="F38" s="9"/>
      <c r="G38" s="2"/>
      <c r="H38" s="2"/>
      <c r="I38" s="2"/>
      <c r="J38" s="2"/>
    </row>
    <row r="39" spans="1:15" ht="26" customHeight="1">
      <c r="A39" s="23">
        <f t="shared" si="0"/>
        <v>27</v>
      </c>
      <c r="B39" s="39" t="s">
        <v>111</v>
      </c>
      <c r="C39" s="39" t="s">
        <v>5</v>
      </c>
      <c r="D39" s="40">
        <v>25</v>
      </c>
      <c r="E39" s="9"/>
      <c r="F39" s="9"/>
      <c r="G39" s="2"/>
      <c r="H39" s="2"/>
      <c r="I39" s="2"/>
      <c r="J39" s="2"/>
    </row>
    <row r="40" spans="1:15" s="19" customFormat="1" ht="32" customHeight="1">
      <c r="A40" s="49" t="s">
        <v>29</v>
      </c>
      <c r="B40" s="50"/>
      <c r="C40" s="50"/>
      <c r="D40" s="51"/>
      <c r="E40" s="27"/>
      <c r="F40" s="26"/>
      <c r="G40" s="52" t="s">
        <v>11</v>
      </c>
      <c r="H40" s="53"/>
      <c r="I40" s="54"/>
      <c r="J40" s="28"/>
      <c r="K40" s="31"/>
    </row>
    <row r="43" spans="1:15" ht="14.25" customHeight="1">
      <c r="B43" t="s">
        <v>6</v>
      </c>
    </row>
    <row r="44" spans="1:15" ht="14.25" customHeight="1">
      <c r="B44" t="s">
        <v>7</v>
      </c>
    </row>
    <row r="45" spans="1:15" ht="14.25" customHeight="1">
      <c r="B45" s="6" t="s">
        <v>8</v>
      </c>
    </row>
    <row r="46" spans="1:15" ht="15" customHeight="1">
      <c r="A46" s="56" t="s">
        <v>112</v>
      </c>
      <c r="B46" s="56"/>
      <c r="C46" s="56"/>
      <c r="D46" s="56"/>
      <c r="E46" s="56"/>
      <c r="F46" s="45"/>
      <c r="G46" s="45"/>
      <c r="L46" s="46"/>
      <c r="M46" s="46"/>
      <c r="N46" s="46"/>
      <c r="O46" s="46"/>
    </row>
    <row r="47" spans="1:15" ht="15" customHeight="1">
      <c r="A47" s="56" t="s">
        <v>113</v>
      </c>
      <c r="B47" s="56"/>
      <c r="C47" s="56"/>
      <c r="D47" s="47"/>
      <c r="E47" s="48"/>
      <c r="F47" s="45"/>
      <c r="G47" s="45"/>
      <c r="L47" s="46"/>
      <c r="M47" s="46"/>
      <c r="N47" s="46"/>
      <c r="O47" s="46"/>
    </row>
    <row r="48" spans="1:15" ht="15" customHeight="1">
      <c r="A48" s="56" t="s">
        <v>114</v>
      </c>
      <c r="B48" s="56"/>
      <c r="C48" s="56"/>
      <c r="D48" s="56"/>
      <c r="E48" s="56"/>
      <c r="F48" s="45"/>
      <c r="G48" s="45"/>
      <c r="L48" s="46"/>
      <c r="M48" s="46"/>
      <c r="N48" s="46"/>
      <c r="O48" s="46"/>
    </row>
    <row r="49" spans="1:10" ht="14.25" customHeight="1">
      <c r="B49" s="34"/>
      <c r="C49" s="35"/>
      <c r="D49" s="36"/>
    </row>
    <row r="50" spans="1:10" ht="14.25" customHeight="1">
      <c r="B50" s="29"/>
    </row>
    <row r="51" spans="1:10" ht="14.5" customHeight="1">
      <c r="A51" s="12" t="s">
        <v>28</v>
      </c>
      <c r="B51" s="13"/>
      <c r="C51" s="14"/>
      <c r="D51" s="14"/>
      <c r="E51" s="12"/>
      <c r="F51" s="12"/>
      <c r="G51" s="12"/>
      <c r="H51" s="12"/>
      <c r="I51" s="15"/>
      <c r="J51" s="15"/>
    </row>
    <row r="52" spans="1:10">
      <c r="A52" s="12" t="s">
        <v>26</v>
      </c>
      <c r="B52" s="13"/>
      <c r="C52" s="14"/>
      <c r="D52" s="14"/>
      <c r="E52" s="12"/>
      <c r="F52" s="12"/>
      <c r="G52" s="12"/>
      <c r="H52" s="12"/>
      <c r="I52" s="15"/>
      <c r="J52" s="15"/>
    </row>
    <row r="53" spans="1:10" ht="15" customHeight="1"/>
    <row r="54" spans="1:10" ht="14.25" customHeight="1">
      <c r="B54" t="s">
        <v>9</v>
      </c>
    </row>
    <row r="55" spans="1:10" ht="13.5" customHeight="1">
      <c r="J55" t="s">
        <v>10</v>
      </c>
    </row>
  </sheetData>
  <mergeCells count="5">
    <mergeCell ref="A40:D40"/>
    <mergeCell ref="G40:I40"/>
    <mergeCell ref="A46:E46"/>
    <mergeCell ref="A47:C47"/>
    <mergeCell ref="A48:E48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1" t="s">
        <v>23</v>
      </c>
      <c r="J1" t="s">
        <v>15</v>
      </c>
    </row>
    <row r="2" spans="1:12">
      <c r="B2" s="32" t="s">
        <v>39</v>
      </c>
    </row>
    <row r="3" spans="1:12">
      <c r="B3" s="33" t="s">
        <v>40</v>
      </c>
    </row>
    <row r="4" spans="1:12">
      <c r="B4" s="33" t="s">
        <v>41</v>
      </c>
    </row>
    <row r="7" spans="1:12">
      <c r="D7" s="1" t="s">
        <v>16</v>
      </c>
      <c r="E7" s="1"/>
      <c r="F7" s="1"/>
    </row>
    <row r="9" spans="1:12">
      <c r="B9" t="s">
        <v>17</v>
      </c>
    </row>
    <row r="12" spans="1:12">
      <c r="B12" s="1" t="s">
        <v>115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39" t="s">
        <v>116</v>
      </c>
      <c r="C15" s="39" t="s">
        <v>21</v>
      </c>
      <c r="D15" s="40">
        <v>950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39" t="s">
        <v>117</v>
      </c>
      <c r="C16" s="39" t="s">
        <v>21</v>
      </c>
      <c r="D16" s="40">
        <v>120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57" si="0">A16+1</f>
        <v>3</v>
      </c>
      <c r="B17" s="39" t="s">
        <v>118</v>
      </c>
      <c r="C17" s="39" t="s">
        <v>21</v>
      </c>
      <c r="D17" s="40">
        <v>1440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39" t="s">
        <v>119</v>
      </c>
      <c r="C18" s="39" t="s">
        <v>20</v>
      </c>
      <c r="D18" s="40">
        <v>720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39" t="s">
        <v>120</v>
      </c>
      <c r="C19" s="39" t="s">
        <v>20</v>
      </c>
      <c r="D19" s="40">
        <v>361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39" t="s">
        <v>121</v>
      </c>
      <c r="C20" s="39" t="s">
        <v>20</v>
      </c>
      <c r="D20" s="40">
        <v>182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39" t="s">
        <v>122</v>
      </c>
      <c r="C21" s="39" t="s">
        <v>20</v>
      </c>
      <c r="D21" s="40">
        <v>2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39" t="s">
        <v>123</v>
      </c>
      <c r="C22" s="39" t="s">
        <v>20</v>
      </c>
      <c r="D22" s="40">
        <v>121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39" t="s">
        <v>124</v>
      </c>
      <c r="C23" s="39" t="s">
        <v>5</v>
      </c>
      <c r="D23" s="40">
        <v>23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39" t="s">
        <v>125</v>
      </c>
      <c r="C24" s="39" t="s">
        <v>20</v>
      </c>
      <c r="D24" s="40">
        <v>497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39" t="s">
        <v>126</v>
      </c>
      <c r="C25" s="39" t="s">
        <v>20</v>
      </c>
      <c r="D25" s="40">
        <v>20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41" t="s">
        <v>127</v>
      </c>
      <c r="C26" s="41" t="s">
        <v>20</v>
      </c>
      <c r="D26" s="42">
        <v>3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41" t="s">
        <v>128</v>
      </c>
      <c r="C27" s="41" t="s">
        <v>20</v>
      </c>
      <c r="D27" s="42">
        <v>3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41" t="s">
        <v>129</v>
      </c>
      <c r="C28" s="41" t="s">
        <v>20</v>
      </c>
      <c r="D28" s="42">
        <v>3</v>
      </c>
      <c r="E28" s="7"/>
      <c r="F28" s="7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39" t="s">
        <v>130</v>
      </c>
      <c r="C29" s="39" t="s">
        <v>20</v>
      </c>
      <c r="D29" s="40">
        <v>344</v>
      </c>
      <c r="E29" s="7"/>
      <c r="F29" s="7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39" t="s">
        <v>131</v>
      </c>
      <c r="C30" s="39" t="s">
        <v>20</v>
      </c>
      <c r="D30" s="40">
        <v>150</v>
      </c>
      <c r="E30" s="7"/>
      <c r="F30" s="7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39" t="s">
        <v>132</v>
      </c>
      <c r="C31" s="39" t="s">
        <v>20</v>
      </c>
      <c r="D31" s="40">
        <v>6</v>
      </c>
      <c r="E31" s="7"/>
      <c r="F31" s="7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39" t="s">
        <v>133</v>
      </c>
      <c r="C32" s="39" t="s">
        <v>20</v>
      </c>
      <c r="D32" s="40">
        <v>90</v>
      </c>
      <c r="E32" s="7"/>
      <c r="F32" s="7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39" t="s">
        <v>134</v>
      </c>
      <c r="C33" s="39" t="s">
        <v>20</v>
      </c>
      <c r="D33" s="40">
        <v>52</v>
      </c>
      <c r="E33" s="7"/>
      <c r="F33" s="7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41" t="s">
        <v>135</v>
      </c>
      <c r="C34" s="41" t="s">
        <v>20</v>
      </c>
      <c r="D34" s="42">
        <v>400</v>
      </c>
      <c r="E34" s="7"/>
      <c r="F34" s="7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41" t="s">
        <v>136</v>
      </c>
      <c r="C35" s="41" t="s">
        <v>20</v>
      </c>
      <c r="D35" s="42">
        <v>400</v>
      </c>
      <c r="E35" s="7"/>
      <c r="F35" s="7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39" t="s">
        <v>137</v>
      </c>
      <c r="C36" s="39" t="s">
        <v>20</v>
      </c>
      <c r="D36" s="40">
        <v>1830</v>
      </c>
      <c r="E36" s="7"/>
      <c r="F36" s="7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39" t="s">
        <v>138</v>
      </c>
      <c r="C37" s="39" t="s">
        <v>20</v>
      </c>
      <c r="D37" s="40">
        <v>350</v>
      </c>
      <c r="E37" s="7"/>
      <c r="F37" s="7"/>
      <c r="G37" s="2"/>
      <c r="H37" s="2"/>
      <c r="I37" s="2"/>
      <c r="J37" s="2"/>
      <c r="K37" s="2"/>
      <c r="L37" s="2"/>
    </row>
    <row r="38" spans="1:12">
      <c r="A38" s="25">
        <f t="shared" si="0"/>
        <v>24</v>
      </c>
      <c r="B38" s="39" t="s">
        <v>139</v>
      </c>
      <c r="C38" s="39" t="s">
        <v>20</v>
      </c>
      <c r="D38" s="40">
        <v>600</v>
      </c>
      <c r="E38" s="7"/>
      <c r="F38" s="7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41" t="s">
        <v>140</v>
      </c>
      <c r="C39" s="41" t="s">
        <v>20</v>
      </c>
      <c r="D39" s="42">
        <v>600</v>
      </c>
      <c r="E39" s="7"/>
      <c r="F39" s="7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39" t="s">
        <v>141</v>
      </c>
      <c r="C40" s="39" t="s">
        <v>20</v>
      </c>
      <c r="D40" s="40">
        <v>144</v>
      </c>
      <c r="E40" s="7"/>
      <c r="F40" s="7"/>
      <c r="G40" s="2"/>
      <c r="H40" s="2"/>
      <c r="I40" s="2"/>
      <c r="J40" s="2"/>
      <c r="K40" s="2"/>
      <c r="L40" s="2"/>
    </row>
    <row r="41" spans="1:12">
      <c r="A41" s="25">
        <f t="shared" si="0"/>
        <v>27</v>
      </c>
      <c r="B41" s="39" t="s">
        <v>142</v>
      </c>
      <c r="C41" s="39" t="s">
        <v>20</v>
      </c>
      <c r="D41" s="40">
        <v>372</v>
      </c>
      <c r="E41" s="7"/>
      <c r="F41" s="7"/>
      <c r="G41" s="2"/>
      <c r="H41" s="2"/>
      <c r="I41" s="2"/>
      <c r="J41" s="2"/>
      <c r="K41" s="2"/>
      <c r="L41" s="2"/>
    </row>
    <row r="42" spans="1:12">
      <c r="A42" s="25">
        <f t="shared" si="0"/>
        <v>28</v>
      </c>
      <c r="B42" s="39" t="s">
        <v>143</v>
      </c>
      <c r="C42" s="39" t="s">
        <v>20</v>
      </c>
      <c r="D42" s="40">
        <v>42</v>
      </c>
      <c r="E42" s="7"/>
      <c r="F42" s="7"/>
      <c r="G42" s="2"/>
      <c r="H42" s="2"/>
      <c r="I42" s="2"/>
      <c r="J42" s="2"/>
      <c r="K42" s="2"/>
      <c r="L42" s="2"/>
    </row>
    <row r="43" spans="1:12">
      <c r="A43" s="25">
        <f t="shared" si="0"/>
        <v>29</v>
      </c>
      <c r="B43" s="39" t="s">
        <v>144</v>
      </c>
      <c r="C43" s="39" t="s">
        <v>20</v>
      </c>
      <c r="D43" s="40">
        <v>487</v>
      </c>
      <c r="E43" s="7"/>
      <c r="F43" s="7"/>
      <c r="G43" s="2"/>
      <c r="H43" s="2"/>
      <c r="I43" s="2"/>
      <c r="J43" s="2"/>
      <c r="K43" s="2"/>
      <c r="L43" s="2"/>
    </row>
    <row r="44" spans="1:12">
      <c r="A44" s="25">
        <f t="shared" si="0"/>
        <v>30</v>
      </c>
      <c r="B44" s="39" t="s">
        <v>145</v>
      </c>
      <c r="C44" s="39" t="s">
        <v>20</v>
      </c>
      <c r="D44" s="40">
        <v>30</v>
      </c>
      <c r="E44" s="7"/>
      <c r="F44" s="7"/>
      <c r="G44" s="2"/>
      <c r="H44" s="2"/>
      <c r="I44" s="2"/>
      <c r="J44" s="2"/>
      <c r="K44" s="2"/>
      <c r="L44" s="2"/>
    </row>
    <row r="45" spans="1:12">
      <c r="A45" s="25">
        <f t="shared" si="0"/>
        <v>31</v>
      </c>
      <c r="B45" s="39" t="s">
        <v>146</v>
      </c>
      <c r="C45" s="39" t="s">
        <v>20</v>
      </c>
      <c r="D45" s="40">
        <v>30</v>
      </c>
      <c r="E45" s="7"/>
      <c r="F45" s="7"/>
      <c r="G45" s="2"/>
      <c r="H45" s="2"/>
      <c r="I45" s="2"/>
      <c r="J45" s="2"/>
      <c r="K45" s="2"/>
      <c r="L45" s="2"/>
    </row>
    <row r="46" spans="1:12">
      <c r="A46" s="25">
        <f t="shared" si="0"/>
        <v>32</v>
      </c>
      <c r="B46" s="39" t="s">
        <v>147</v>
      </c>
      <c r="C46" s="39" t="s">
        <v>20</v>
      </c>
      <c r="D46" s="40">
        <v>30</v>
      </c>
      <c r="E46" s="7"/>
      <c r="F46" s="7"/>
      <c r="G46" s="2"/>
      <c r="H46" s="2"/>
      <c r="I46" s="2"/>
      <c r="J46" s="2"/>
      <c r="K46" s="2"/>
      <c r="L46" s="2"/>
    </row>
    <row r="47" spans="1:12">
      <c r="A47" s="25">
        <f t="shared" si="0"/>
        <v>33</v>
      </c>
      <c r="B47" s="39" t="s">
        <v>148</v>
      </c>
      <c r="C47" s="39" t="s">
        <v>20</v>
      </c>
      <c r="D47" s="40">
        <v>30</v>
      </c>
      <c r="E47" s="7"/>
      <c r="F47" s="7"/>
      <c r="G47" s="2"/>
      <c r="H47" s="2"/>
      <c r="I47" s="2"/>
      <c r="J47" s="2"/>
      <c r="K47" s="2"/>
      <c r="L47" s="2"/>
    </row>
    <row r="48" spans="1:12">
      <c r="A48" s="25">
        <f t="shared" si="0"/>
        <v>34</v>
      </c>
      <c r="B48" s="39" t="s">
        <v>149</v>
      </c>
      <c r="C48" s="39" t="s">
        <v>20</v>
      </c>
      <c r="D48" s="40">
        <v>30</v>
      </c>
      <c r="E48" s="7"/>
      <c r="F48" s="7"/>
      <c r="G48" s="2"/>
      <c r="H48" s="2"/>
      <c r="I48" s="2"/>
      <c r="J48" s="2"/>
      <c r="K48" s="2"/>
      <c r="L48" s="2"/>
    </row>
    <row r="49" spans="1:15">
      <c r="A49" s="25">
        <f t="shared" si="0"/>
        <v>35</v>
      </c>
      <c r="B49" s="39" t="s">
        <v>150</v>
      </c>
      <c r="C49" s="41" t="s">
        <v>20</v>
      </c>
      <c r="D49" s="42">
        <v>120</v>
      </c>
      <c r="E49" s="7"/>
      <c r="F49" s="7"/>
      <c r="G49" s="2"/>
      <c r="H49" s="2"/>
      <c r="I49" s="2"/>
      <c r="J49" s="2"/>
      <c r="K49" s="2"/>
      <c r="L49" s="2"/>
    </row>
    <row r="50" spans="1:15">
      <c r="A50" s="25">
        <f t="shared" si="0"/>
        <v>36</v>
      </c>
      <c r="B50" s="41" t="s">
        <v>151</v>
      </c>
      <c r="C50" s="41" t="s">
        <v>20</v>
      </c>
      <c r="D50" s="42">
        <v>50</v>
      </c>
      <c r="E50" s="7"/>
      <c r="F50" s="7"/>
      <c r="G50" s="2"/>
      <c r="H50" s="2"/>
      <c r="I50" s="2"/>
      <c r="J50" s="2"/>
      <c r="K50" s="2"/>
      <c r="L50" s="2"/>
    </row>
    <row r="51" spans="1:15">
      <c r="A51" s="25">
        <f t="shared" si="0"/>
        <v>37</v>
      </c>
      <c r="B51" s="41" t="s">
        <v>152</v>
      </c>
      <c r="C51" s="41" t="s">
        <v>20</v>
      </c>
      <c r="D51" s="42">
        <v>30</v>
      </c>
      <c r="E51" s="7"/>
      <c r="F51" s="7"/>
      <c r="G51" s="2"/>
      <c r="H51" s="2"/>
      <c r="I51" s="2"/>
      <c r="J51" s="2"/>
      <c r="K51" s="2"/>
      <c r="L51" s="2"/>
    </row>
    <row r="52" spans="1:15">
      <c r="A52" s="25">
        <f t="shared" si="0"/>
        <v>38</v>
      </c>
      <c r="B52" s="41" t="s">
        <v>153</v>
      </c>
      <c r="C52" s="41" t="s">
        <v>5</v>
      </c>
      <c r="D52" s="42">
        <v>5</v>
      </c>
      <c r="E52" s="20"/>
      <c r="F52" s="20"/>
      <c r="G52" s="2"/>
      <c r="H52" s="2"/>
      <c r="I52" s="2"/>
      <c r="J52" s="2"/>
      <c r="K52" s="2"/>
      <c r="L52" s="2"/>
    </row>
    <row r="53" spans="1:15">
      <c r="A53" s="25">
        <f t="shared" si="0"/>
        <v>39</v>
      </c>
      <c r="B53" s="41" t="s">
        <v>154</v>
      </c>
      <c r="C53" s="41" t="s">
        <v>20</v>
      </c>
      <c r="D53" s="42">
        <v>20</v>
      </c>
      <c r="E53" s="20"/>
      <c r="F53" s="20"/>
      <c r="G53" s="2"/>
      <c r="H53" s="2"/>
      <c r="I53" s="2"/>
      <c r="J53" s="2"/>
      <c r="K53" s="2"/>
      <c r="L53" s="2"/>
    </row>
    <row r="54" spans="1:15">
      <c r="A54" s="25">
        <f t="shared" si="0"/>
        <v>40</v>
      </c>
      <c r="B54" s="41" t="s">
        <v>155</v>
      </c>
      <c r="C54" s="41" t="s">
        <v>20</v>
      </c>
      <c r="D54" s="42">
        <v>30</v>
      </c>
      <c r="E54" s="20"/>
      <c r="F54" s="20"/>
      <c r="G54" s="2"/>
      <c r="H54" s="2"/>
      <c r="I54" s="2"/>
      <c r="J54" s="2"/>
      <c r="K54" s="2"/>
      <c r="L54" s="2"/>
    </row>
    <row r="55" spans="1:15">
      <c r="A55" s="25">
        <f t="shared" si="0"/>
        <v>41</v>
      </c>
      <c r="B55" s="41" t="s">
        <v>156</v>
      </c>
      <c r="C55" s="41" t="s">
        <v>20</v>
      </c>
      <c r="D55" s="42">
        <v>10</v>
      </c>
      <c r="E55" s="20"/>
      <c r="F55" s="20"/>
      <c r="G55" s="2"/>
      <c r="H55" s="2"/>
      <c r="I55" s="2"/>
      <c r="J55" s="2"/>
      <c r="K55" s="2"/>
      <c r="L55" s="2"/>
    </row>
    <row r="56" spans="1:15">
      <c r="A56" s="25">
        <f t="shared" si="0"/>
        <v>42</v>
      </c>
      <c r="B56" s="41" t="s">
        <v>157</v>
      </c>
      <c r="C56" s="41" t="s">
        <v>20</v>
      </c>
      <c r="D56" s="42">
        <v>300</v>
      </c>
      <c r="E56" s="20"/>
      <c r="F56" s="20"/>
      <c r="G56" s="2"/>
      <c r="H56" s="2"/>
      <c r="I56" s="2"/>
      <c r="J56" s="2"/>
      <c r="K56" s="2"/>
      <c r="L56" s="2"/>
    </row>
    <row r="57" spans="1:15">
      <c r="A57" s="25">
        <f t="shared" si="0"/>
        <v>43</v>
      </c>
      <c r="B57" s="41" t="s">
        <v>158</v>
      </c>
      <c r="C57" s="41" t="s">
        <v>20</v>
      </c>
      <c r="D57" s="42">
        <v>300</v>
      </c>
      <c r="E57" s="20"/>
      <c r="F57" s="20"/>
      <c r="G57" s="2"/>
      <c r="H57" s="2"/>
      <c r="I57" s="2"/>
      <c r="J57" s="2"/>
      <c r="K57" s="2"/>
      <c r="L57" s="2"/>
    </row>
    <row r="58" spans="1:15" s="19" customFormat="1" ht="32" customHeight="1">
      <c r="A58" s="57" t="s">
        <v>29</v>
      </c>
      <c r="B58" s="58"/>
      <c r="C58" s="58"/>
      <c r="D58" s="58"/>
      <c r="E58" s="59"/>
      <c r="F58" s="17"/>
      <c r="G58" s="49" t="s">
        <v>11</v>
      </c>
      <c r="H58" s="50"/>
      <c r="I58" s="51"/>
      <c r="J58" s="18"/>
    </row>
    <row r="60" spans="1:15">
      <c r="B60" s="8" t="s">
        <v>22</v>
      </c>
    </row>
    <row r="61" spans="1:15" ht="14.25" customHeight="1">
      <c r="B61" t="s">
        <v>6</v>
      </c>
    </row>
    <row r="62" spans="1:15" ht="14.25" customHeight="1">
      <c r="B62" t="s">
        <v>7</v>
      </c>
    </row>
    <row r="63" spans="1:15" ht="15" customHeight="1">
      <c r="A63" s="56" t="s">
        <v>159</v>
      </c>
      <c r="B63" s="56"/>
      <c r="C63" s="56"/>
      <c r="D63" s="56"/>
      <c r="E63" s="56"/>
      <c r="F63" s="56"/>
      <c r="G63" s="56"/>
      <c r="L63" s="46"/>
      <c r="M63" s="46"/>
      <c r="N63" s="46"/>
      <c r="O63" s="46"/>
    </row>
    <row r="64" spans="1:15" ht="15" customHeight="1">
      <c r="A64" s="60" t="s">
        <v>160</v>
      </c>
      <c r="B64" s="60"/>
      <c r="C64" s="60"/>
      <c r="D64" s="60"/>
      <c r="E64" s="60"/>
      <c r="F64" s="45"/>
      <c r="G64" s="45"/>
      <c r="L64" s="46"/>
      <c r="M64" s="46"/>
      <c r="N64" s="46"/>
      <c r="O64" s="46"/>
    </row>
    <row r="65" spans="1:10" ht="14.25" customHeight="1">
      <c r="B65" s="1"/>
    </row>
    <row r="66" spans="1:10" ht="14.25" customHeight="1"/>
    <row r="67" spans="1:10" ht="14.5" customHeight="1">
      <c r="A67" s="12" t="s">
        <v>27</v>
      </c>
      <c r="B67" s="13"/>
      <c r="C67" s="14"/>
      <c r="D67" s="14"/>
      <c r="E67" s="12"/>
      <c r="F67" s="12"/>
      <c r="G67" s="12"/>
      <c r="H67" s="15"/>
      <c r="I67" s="15"/>
    </row>
    <row r="68" spans="1:10">
      <c r="A68" s="12" t="s">
        <v>26</v>
      </c>
      <c r="B68" s="13"/>
      <c r="C68" s="14"/>
      <c r="D68" s="14"/>
      <c r="E68" s="12"/>
      <c r="F68" s="12"/>
      <c r="G68" s="12"/>
      <c r="H68" s="15"/>
      <c r="I68" s="15"/>
    </row>
    <row r="69" spans="1:10" ht="15" customHeight="1"/>
    <row r="70" spans="1:10" ht="14.25" customHeight="1">
      <c r="B70" t="s">
        <v>9</v>
      </c>
    </row>
    <row r="71" spans="1:10" ht="13.5" customHeight="1">
      <c r="J71" t="s">
        <v>10</v>
      </c>
    </row>
  </sheetData>
  <mergeCells count="4">
    <mergeCell ref="G58:I58"/>
    <mergeCell ref="A58:E58"/>
    <mergeCell ref="A63:G63"/>
    <mergeCell ref="A64:E6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29" t="s">
        <v>23</v>
      </c>
      <c r="I1" t="s">
        <v>15</v>
      </c>
    </row>
    <row r="2" spans="1:9">
      <c r="B2" s="32" t="s">
        <v>39</v>
      </c>
    </row>
    <row r="3" spans="1:9">
      <c r="B3" s="33" t="s">
        <v>40</v>
      </c>
    </row>
    <row r="4" spans="1:9">
      <c r="B4" s="33" t="s">
        <v>41</v>
      </c>
    </row>
    <row r="6" spans="1:9">
      <c r="D6" s="29" t="s">
        <v>16</v>
      </c>
      <c r="E6" s="29"/>
    </row>
    <row r="8" spans="1:9">
      <c r="B8" t="s">
        <v>17</v>
      </c>
    </row>
    <row r="10" spans="1:9">
      <c r="B10" s="29" t="s">
        <v>32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39" t="s">
        <v>161</v>
      </c>
      <c r="C13" s="39" t="s">
        <v>5</v>
      </c>
      <c r="D13" s="61">
        <v>102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39" t="s">
        <v>162</v>
      </c>
      <c r="C14" s="39" t="s">
        <v>5</v>
      </c>
      <c r="D14" s="61">
        <v>84</v>
      </c>
      <c r="E14" s="9"/>
      <c r="F14" s="2"/>
      <c r="G14" s="2"/>
      <c r="H14" s="2"/>
      <c r="I14" s="2"/>
    </row>
    <row r="15" spans="1:9" ht="39" customHeight="1">
      <c r="A15" s="23">
        <f t="shared" ref="A15:A70" si="0">A14+1</f>
        <v>3</v>
      </c>
      <c r="B15" s="39" t="s">
        <v>163</v>
      </c>
      <c r="C15" s="39" t="s">
        <v>5</v>
      </c>
      <c r="D15" s="61">
        <v>107</v>
      </c>
      <c r="E15" s="9"/>
      <c r="F15" s="2"/>
      <c r="G15" s="2"/>
      <c r="H15" s="2"/>
      <c r="I15" s="2"/>
    </row>
    <row r="16" spans="1:9" ht="26" customHeight="1">
      <c r="A16" s="23">
        <f t="shared" si="0"/>
        <v>4</v>
      </c>
      <c r="B16" s="39" t="s">
        <v>164</v>
      </c>
      <c r="C16" s="39" t="s">
        <v>5</v>
      </c>
      <c r="D16" s="61">
        <v>172</v>
      </c>
      <c r="E16" s="16"/>
      <c r="F16" s="2"/>
      <c r="G16" s="2"/>
      <c r="H16" s="2"/>
      <c r="I16" s="2"/>
    </row>
    <row r="17" spans="1:9" ht="26" customHeight="1">
      <c r="A17" s="23">
        <f t="shared" si="0"/>
        <v>5</v>
      </c>
      <c r="B17" s="39" t="s">
        <v>165</v>
      </c>
      <c r="C17" s="39" t="s">
        <v>5</v>
      </c>
      <c r="D17" s="61">
        <v>222</v>
      </c>
      <c r="E17" s="9"/>
      <c r="F17" s="2"/>
      <c r="G17" s="2"/>
      <c r="H17" s="2"/>
      <c r="I17" s="2"/>
    </row>
    <row r="18" spans="1:9" ht="26" customHeight="1">
      <c r="A18" s="23">
        <f t="shared" si="0"/>
        <v>6</v>
      </c>
      <c r="B18" s="39" t="s">
        <v>166</v>
      </c>
      <c r="C18" s="39" t="s">
        <v>5</v>
      </c>
      <c r="D18" s="61">
        <v>44</v>
      </c>
      <c r="E18" s="9"/>
      <c r="F18" s="2"/>
      <c r="G18" s="2"/>
      <c r="H18" s="2"/>
      <c r="I18" s="2"/>
    </row>
    <row r="19" spans="1:9" ht="26" customHeight="1">
      <c r="A19" s="23">
        <f t="shared" si="0"/>
        <v>7</v>
      </c>
      <c r="B19" s="39" t="s">
        <v>167</v>
      </c>
      <c r="C19" s="39" t="s">
        <v>5</v>
      </c>
      <c r="D19" s="61">
        <v>152</v>
      </c>
      <c r="E19" s="9"/>
      <c r="F19" s="2"/>
      <c r="G19" s="2"/>
      <c r="H19" s="2"/>
      <c r="I19" s="2"/>
    </row>
    <row r="20" spans="1:9" ht="26" customHeight="1">
      <c r="A20" s="23">
        <f t="shared" si="0"/>
        <v>8</v>
      </c>
      <c r="B20" s="39" t="s">
        <v>168</v>
      </c>
      <c r="C20" s="39" t="s">
        <v>5</v>
      </c>
      <c r="D20" s="61">
        <v>920</v>
      </c>
      <c r="E20" s="9"/>
      <c r="F20" s="2"/>
      <c r="G20" s="2"/>
      <c r="H20" s="2"/>
      <c r="I20" s="2"/>
    </row>
    <row r="21" spans="1:9" ht="26" customHeight="1">
      <c r="A21" s="23">
        <f t="shared" si="0"/>
        <v>9</v>
      </c>
      <c r="B21" s="39" t="s">
        <v>169</v>
      </c>
      <c r="C21" s="39" t="s">
        <v>5</v>
      </c>
      <c r="D21" s="61">
        <v>4</v>
      </c>
      <c r="E21" s="9"/>
      <c r="F21" s="2"/>
      <c r="G21" s="2"/>
      <c r="H21" s="2"/>
      <c r="I21" s="2"/>
    </row>
    <row r="22" spans="1:9" ht="26" customHeight="1">
      <c r="A22" s="23">
        <f t="shared" si="0"/>
        <v>10</v>
      </c>
      <c r="B22" s="39" t="s">
        <v>170</v>
      </c>
      <c r="C22" s="39" t="s">
        <v>5</v>
      </c>
      <c r="D22" s="61">
        <v>286</v>
      </c>
      <c r="E22" s="9"/>
      <c r="F22" s="2"/>
      <c r="G22" s="2"/>
      <c r="H22" s="2"/>
      <c r="I22" s="2"/>
    </row>
    <row r="23" spans="1:9" ht="26" customHeight="1">
      <c r="A23" s="23">
        <f t="shared" si="0"/>
        <v>11</v>
      </c>
      <c r="B23" s="39" t="s">
        <v>171</v>
      </c>
      <c r="C23" s="39" t="s">
        <v>5</v>
      </c>
      <c r="D23" s="61">
        <v>151</v>
      </c>
      <c r="E23" s="9"/>
      <c r="F23" s="2"/>
      <c r="G23" s="2"/>
      <c r="H23" s="2"/>
      <c r="I23" s="2"/>
    </row>
    <row r="24" spans="1:9" ht="26" customHeight="1">
      <c r="A24" s="23">
        <f t="shared" si="0"/>
        <v>12</v>
      </c>
      <c r="B24" s="39" t="s">
        <v>172</v>
      </c>
      <c r="C24" s="39" t="s">
        <v>5</v>
      </c>
      <c r="D24" s="61">
        <v>73</v>
      </c>
      <c r="E24" s="9"/>
      <c r="F24" s="2"/>
      <c r="G24" s="2"/>
      <c r="H24" s="2"/>
      <c r="I24" s="2"/>
    </row>
    <row r="25" spans="1:9" ht="26" customHeight="1">
      <c r="A25" s="23">
        <f t="shared" si="0"/>
        <v>13</v>
      </c>
      <c r="B25" s="39" t="s">
        <v>173</v>
      </c>
      <c r="C25" s="39" t="s">
        <v>20</v>
      </c>
      <c r="D25" s="61">
        <v>34</v>
      </c>
      <c r="E25" s="9"/>
      <c r="F25" s="2"/>
      <c r="G25" s="2"/>
      <c r="H25" s="2"/>
      <c r="I25" s="2"/>
    </row>
    <row r="26" spans="1:9" ht="26" customHeight="1">
      <c r="A26" s="23">
        <f t="shared" si="0"/>
        <v>14</v>
      </c>
      <c r="B26" s="39" t="s">
        <v>174</v>
      </c>
      <c r="C26" s="39" t="s">
        <v>5</v>
      </c>
      <c r="D26" s="61">
        <v>26</v>
      </c>
      <c r="E26" s="9"/>
      <c r="F26" s="2"/>
      <c r="G26" s="2"/>
      <c r="H26" s="2"/>
      <c r="I26" s="2"/>
    </row>
    <row r="27" spans="1:9" ht="26" customHeight="1">
      <c r="A27" s="23">
        <f t="shared" si="0"/>
        <v>15</v>
      </c>
      <c r="B27" s="39" t="s">
        <v>175</v>
      </c>
      <c r="C27" s="39" t="s">
        <v>5</v>
      </c>
      <c r="D27" s="61">
        <v>163</v>
      </c>
      <c r="E27" s="9"/>
      <c r="F27" s="2"/>
      <c r="G27" s="2"/>
      <c r="H27" s="2"/>
      <c r="I27" s="2"/>
    </row>
    <row r="28" spans="1:9" ht="26" customHeight="1">
      <c r="A28" s="23">
        <f t="shared" si="0"/>
        <v>16</v>
      </c>
      <c r="B28" s="39" t="s">
        <v>176</v>
      </c>
      <c r="C28" s="39" t="s">
        <v>5</v>
      </c>
      <c r="D28" s="61">
        <v>10</v>
      </c>
      <c r="E28" s="9"/>
      <c r="F28" s="2"/>
      <c r="G28" s="2"/>
      <c r="H28" s="2"/>
      <c r="I28" s="2"/>
    </row>
    <row r="29" spans="1:9" ht="26" customHeight="1">
      <c r="A29" s="23">
        <f t="shared" si="0"/>
        <v>17</v>
      </c>
      <c r="B29" s="39" t="s">
        <v>177</v>
      </c>
      <c r="C29" s="39" t="s">
        <v>5</v>
      </c>
      <c r="D29" s="61">
        <v>61</v>
      </c>
      <c r="E29" s="9"/>
      <c r="F29" s="2"/>
      <c r="G29" s="2"/>
      <c r="H29" s="2"/>
      <c r="I29" s="2"/>
    </row>
    <row r="30" spans="1:9" ht="26" customHeight="1">
      <c r="A30" s="23">
        <f t="shared" si="0"/>
        <v>18</v>
      </c>
      <c r="B30" s="39" t="s">
        <v>178</v>
      </c>
      <c r="C30" s="39" t="s">
        <v>5</v>
      </c>
      <c r="D30" s="61">
        <v>10</v>
      </c>
      <c r="E30" s="9"/>
      <c r="F30" s="2"/>
      <c r="G30" s="2"/>
      <c r="H30" s="2"/>
      <c r="I30" s="2"/>
    </row>
    <row r="31" spans="1:9" ht="26" customHeight="1">
      <c r="A31" s="23">
        <f t="shared" si="0"/>
        <v>19</v>
      </c>
      <c r="B31" s="39" t="s">
        <v>179</v>
      </c>
      <c r="C31" s="39" t="s">
        <v>20</v>
      </c>
      <c r="D31" s="61">
        <v>10</v>
      </c>
      <c r="E31" s="9"/>
      <c r="F31" s="2"/>
      <c r="G31" s="2"/>
      <c r="H31" s="2"/>
      <c r="I31" s="2"/>
    </row>
    <row r="32" spans="1:9" ht="26" customHeight="1">
      <c r="A32" s="23">
        <f t="shared" si="0"/>
        <v>20</v>
      </c>
      <c r="B32" s="39" t="s">
        <v>180</v>
      </c>
      <c r="C32" s="39" t="s">
        <v>20</v>
      </c>
      <c r="D32" s="61">
        <v>126</v>
      </c>
      <c r="E32" s="9"/>
      <c r="F32" s="2"/>
      <c r="G32" s="2"/>
      <c r="H32" s="2"/>
      <c r="I32" s="2"/>
    </row>
    <row r="33" spans="1:9" ht="26" customHeight="1">
      <c r="A33" s="23">
        <f t="shared" si="0"/>
        <v>21</v>
      </c>
      <c r="B33" s="39" t="s">
        <v>181</v>
      </c>
      <c r="C33" s="39" t="s">
        <v>20</v>
      </c>
      <c r="D33" s="61">
        <v>1818</v>
      </c>
      <c r="E33" s="9"/>
      <c r="F33" s="2"/>
      <c r="G33" s="2"/>
      <c r="H33" s="2"/>
      <c r="I33" s="2"/>
    </row>
    <row r="34" spans="1:9" ht="26" customHeight="1">
      <c r="A34" s="23">
        <f t="shared" si="0"/>
        <v>22</v>
      </c>
      <c r="B34" s="39" t="s">
        <v>182</v>
      </c>
      <c r="C34" s="39" t="s">
        <v>20</v>
      </c>
      <c r="D34" s="61">
        <v>2030</v>
      </c>
      <c r="E34" s="9"/>
      <c r="F34" s="2"/>
      <c r="G34" s="2"/>
      <c r="H34" s="2"/>
      <c r="I34" s="2"/>
    </row>
    <row r="35" spans="1:9" ht="26" customHeight="1">
      <c r="A35" s="23">
        <f t="shared" si="0"/>
        <v>23</v>
      </c>
      <c r="B35" s="39" t="s">
        <v>183</v>
      </c>
      <c r="C35" s="39" t="s">
        <v>20</v>
      </c>
      <c r="D35" s="61">
        <v>24</v>
      </c>
      <c r="E35" s="9"/>
      <c r="F35" s="2"/>
      <c r="G35" s="2"/>
      <c r="H35" s="2"/>
      <c r="I35" s="2"/>
    </row>
    <row r="36" spans="1:9" ht="26" customHeight="1">
      <c r="A36" s="23">
        <f t="shared" si="0"/>
        <v>24</v>
      </c>
      <c r="B36" s="39" t="s">
        <v>184</v>
      </c>
      <c r="C36" s="39" t="s">
        <v>20</v>
      </c>
      <c r="D36" s="61">
        <v>342</v>
      </c>
      <c r="E36" s="9"/>
      <c r="F36" s="2"/>
      <c r="G36" s="2"/>
      <c r="H36" s="2"/>
      <c r="I36" s="2"/>
    </row>
    <row r="37" spans="1:9" ht="26" customHeight="1">
      <c r="A37" s="23">
        <f t="shared" si="0"/>
        <v>25</v>
      </c>
      <c r="B37" s="39" t="s">
        <v>185</v>
      </c>
      <c r="C37" s="39" t="s">
        <v>20</v>
      </c>
      <c r="D37" s="61">
        <v>180</v>
      </c>
      <c r="E37" s="9"/>
      <c r="F37" s="2"/>
      <c r="G37" s="2"/>
      <c r="H37" s="2"/>
      <c r="I37" s="2"/>
    </row>
    <row r="38" spans="1:9" ht="26" customHeight="1">
      <c r="A38" s="23">
        <f t="shared" si="0"/>
        <v>26</v>
      </c>
      <c r="B38" s="39" t="s">
        <v>186</v>
      </c>
      <c r="C38" s="39" t="s">
        <v>20</v>
      </c>
      <c r="D38" s="61">
        <v>504</v>
      </c>
      <c r="E38" s="9"/>
      <c r="F38" s="2"/>
      <c r="G38" s="2"/>
      <c r="H38" s="2"/>
      <c r="I38" s="2"/>
    </row>
    <row r="39" spans="1:9" ht="26" customHeight="1">
      <c r="A39" s="23">
        <f t="shared" si="0"/>
        <v>27</v>
      </c>
      <c r="B39" s="39" t="s">
        <v>187</v>
      </c>
      <c r="C39" s="39" t="s">
        <v>20</v>
      </c>
      <c r="D39" s="61">
        <v>1520</v>
      </c>
      <c r="E39" s="9"/>
      <c r="F39" s="2"/>
      <c r="G39" s="2"/>
      <c r="H39" s="2"/>
      <c r="I39" s="2"/>
    </row>
    <row r="40" spans="1:9" ht="26" customHeight="1">
      <c r="A40" s="23">
        <f t="shared" si="0"/>
        <v>28</v>
      </c>
      <c r="B40" s="39" t="s">
        <v>188</v>
      </c>
      <c r="C40" s="39" t="s">
        <v>20</v>
      </c>
      <c r="D40" s="61">
        <v>426</v>
      </c>
      <c r="E40" s="9"/>
      <c r="F40" s="2"/>
      <c r="G40" s="2"/>
      <c r="H40" s="2"/>
      <c r="I40" s="2"/>
    </row>
    <row r="41" spans="1:9" ht="26" customHeight="1">
      <c r="A41" s="23">
        <f t="shared" si="0"/>
        <v>29</v>
      </c>
      <c r="B41" s="39" t="s">
        <v>189</v>
      </c>
      <c r="C41" s="39" t="s">
        <v>20</v>
      </c>
      <c r="D41" s="61">
        <v>30</v>
      </c>
      <c r="E41" s="9"/>
      <c r="F41" s="2"/>
      <c r="G41" s="2"/>
      <c r="H41" s="2"/>
      <c r="I41" s="2"/>
    </row>
    <row r="42" spans="1:9" ht="26" customHeight="1">
      <c r="A42" s="23">
        <f t="shared" si="0"/>
        <v>30</v>
      </c>
      <c r="B42" s="39" t="s">
        <v>190</v>
      </c>
      <c r="C42" s="39" t="s">
        <v>20</v>
      </c>
      <c r="D42" s="61">
        <v>30</v>
      </c>
      <c r="E42" s="9"/>
      <c r="F42" s="2"/>
      <c r="G42" s="2"/>
      <c r="H42" s="2"/>
      <c r="I42" s="2"/>
    </row>
    <row r="43" spans="1:9" ht="26" customHeight="1">
      <c r="A43" s="23">
        <f t="shared" si="0"/>
        <v>31</v>
      </c>
      <c r="B43" s="39" t="s">
        <v>191</v>
      </c>
      <c r="C43" s="39" t="s">
        <v>20</v>
      </c>
      <c r="D43" s="61">
        <v>300</v>
      </c>
      <c r="E43" s="9"/>
      <c r="F43" s="2"/>
      <c r="G43" s="2"/>
      <c r="H43" s="2"/>
      <c r="I43" s="2"/>
    </row>
    <row r="44" spans="1:9" ht="26" customHeight="1">
      <c r="A44" s="23">
        <f t="shared" si="0"/>
        <v>32</v>
      </c>
      <c r="B44" s="39" t="s">
        <v>192</v>
      </c>
      <c r="C44" s="39" t="s">
        <v>20</v>
      </c>
      <c r="D44" s="61">
        <v>648</v>
      </c>
      <c r="E44" s="9"/>
      <c r="F44" s="2"/>
      <c r="G44" s="2"/>
      <c r="H44" s="2"/>
      <c r="I44" s="2"/>
    </row>
    <row r="45" spans="1:9" ht="26" customHeight="1">
      <c r="A45" s="23">
        <f t="shared" si="0"/>
        <v>33</v>
      </c>
      <c r="B45" s="39" t="s">
        <v>193</v>
      </c>
      <c r="C45" s="39" t="s">
        <v>20</v>
      </c>
      <c r="D45" s="61">
        <v>222</v>
      </c>
      <c r="E45" s="9"/>
      <c r="F45" s="2"/>
      <c r="G45" s="2"/>
      <c r="H45" s="2"/>
      <c r="I45" s="2"/>
    </row>
    <row r="46" spans="1:9" ht="26" customHeight="1">
      <c r="A46" s="23">
        <f t="shared" si="0"/>
        <v>34</v>
      </c>
      <c r="B46" s="39" t="s">
        <v>194</v>
      </c>
      <c r="C46" s="39" t="s">
        <v>20</v>
      </c>
      <c r="D46" s="61">
        <v>564</v>
      </c>
      <c r="E46" s="9"/>
      <c r="F46" s="2"/>
      <c r="G46" s="2"/>
      <c r="H46" s="2"/>
      <c r="I46" s="2"/>
    </row>
    <row r="47" spans="1:9" ht="26" customHeight="1">
      <c r="A47" s="23">
        <f t="shared" si="0"/>
        <v>35</v>
      </c>
      <c r="B47" s="39" t="s">
        <v>195</v>
      </c>
      <c r="C47" s="39" t="s">
        <v>20</v>
      </c>
      <c r="D47" s="61">
        <v>36</v>
      </c>
      <c r="E47" s="9"/>
      <c r="F47" s="2"/>
      <c r="G47" s="2"/>
      <c r="H47" s="2"/>
      <c r="I47" s="2"/>
    </row>
    <row r="48" spans="1:9" ht="26" customHeight="1">
      <c r="A48" s="23">
        <f t="shared" si="0"/>
        <v>36</v>
      </c>
      <c r="B48" s="39" t="s">
        <v>196</v>
      </c>
      <c r="C48" s="39" t="s">
        <v>20</v>
      </c>
      <c r="D48" s="61">
        <v>264</v>
      </c>
      <c r="E48" s="9"/>
      <c r="F48" s="2"/>
      <c r="G48" s="2"/>
      <c r="H48" s="2"/>
      <c r="I48" s="2"/>
    </row>
    <row r="49" spans="1:9" ht="26" customHeight="1">
      <c r="A49" s="23">
        <f t="shared" si="0"/>
        <v>37</v>
      </c>
      <c r="B49" s="39" t="s">
        <v>197</v>
      </c>
      <c r="C49" s="39" t="s">
        <v>20</v>
      </c>
      <c r="D49" s="61">
        <v>36</v>
      </c>
      <c r="E49" s="9"/>
      <c r="F49" s="2"/>
      <c r="G49" s="2"/>
      <c r="H49" s="2"/>
      <c r="I49" s="2"/>
    </row>
    <row r="50" spans="1:9" ht="26" customHeight="1">
      <c r="A50" s="23">
        <f t="shared" si="0"/>
        <v>38</v>
      </c>
      <c r="B50" s="39" t="s">
        <v>198</v>
      </c>
      <c r="C50" s="39" t="s">
        <v>20</v>
      </c>
      <c r="D50" s="61">
        <v>48</v>
      </c>
      <c r="E50" s="9"/>
      <c r="F50" s="2"/>
      <c r="G50" s="2"/>
      <c r="H50" s="2"/>
      <c r="I50" s="2"/>
    </row>
    <row r="51" spans="1:9" ht="26" customHeight="1">
      <c r="A51" s="23">
        <f t="shared" si="0"/>
        <v>39</v>
      </c>
      <c r="B51" s="39" t="s">
        <v>199</v>
      </c>
      <c r="C51" s="39" t="s">
        <v>20</v>
      </c>
      <c r="D51" s="61">
        <v>414</v>
      </c>
      <c r="E51" s="9"/>
      <c r="F51" s="2"/>
      <c r="G51" s="2"/>
      <c r="H51" s="2"/>
      <c r="I51" s="2"/>
    </row>
    <row r="52" spans="1:9" ht="26" customHeight="1">
      <c r="A52" s="23">
        <f t="shared" si="0"/>
        <v>40</v>
      </c>
      <c r="B52" s="39" t="s">
        <v>200</v>
      </c>
      <c r="C52" s="39" t="s">
        <v>20</v>
      </c>
      <c r="D52" s="61">
        <v>216</v>
      </c>
      <c r="E52" s="9"/>
      <c r="F52" s="2"/>
      <c r="G52" s="2"/>
      <c r="H52" s="2"/>
      <c r="I52" s="2"/>
    </row>
    <row r="53" spans="1:9" ht="26" customHeight="1">
      <c r="A53" s="23">
        <f t="shared" si="0"/>
        <v>41</v>
      </c>
      <c r="B53" s="39" t="s">
        <v>201</v>
      </c>
      <c r="C53" s="39" t="s">
        <v>20</v>
      </c>
      <c r="D53" s="61">
        <v>252</v>
      </c>
      <c r="E53" s="9"/>
      <c r="F53" s="2"/>
      <c r="G53" s="2"/>
      <c r="H53" s="2"/>
      <c r="I53" s="2"/>
    </row>
    <row r="54" spans="1:9" ht="26" customHeight="1">
      <c r="A54" s="23">
        <f t="shared" si="0"/>
        <v>42</v>
      </c>
      <c r="B54" s="39" t="s">
        <v>202</v>
      </c>
      <c r="C54" s="39" t="s">
        <v>20</v>
      </c>
      <c r="D54" s="61">
        <v>204</v>
      </c>
      <c r="E54" s="9"/>
      <c r="F54" s="2"/>
      <c r="G54" s="2"/>
      <c r="H54" s="2"/>
      <c r="I54" s="2"/>
    </row>
    <row r="55" spans="1:9" ht="26" customHeight="1">
      <c r="A55" s="23">
        <f t="shared" si="0"/>
        <v>43</v>
      </c>
      <c r="B55" s="39" t="s">
        <v>203</v>
      </c>
      <c r="C55" s="39" t="s">
        <v>20</v>
      </c>
      <c r="D55" s="61">
        <v>270</v>
      </c>
      <c r="E55" s="9"/>
      <c r="F55" s="2"/>
      <c r="G55" s="2"/>
      <c r="H55" s="2"/>
      <c r="I55" s="2"/>
    </row>
    <row r="56" spans="1:9" ht="26" customHeight="1">
      <c r="A56" s="23">
        <f t="shared" si="0"/>
        <v>44</v>
      </c>
      <c r="B56" s="39" t="s">
        <v>204</v>
      </c>
      <c r="C56" s="39" t="s">
        <v>20</v>
      </c>
      <c r="D56" s="61">
        <v>30</v>
      </c>
      <c r="E56" s="9"/>
      <c r="F56" s="2"/>
      <c r="G56" s="2"/>
      <c r="H56" s="2"/>
      <c r="I56" s="2"/>
    </row>
    <row r="57" spans="1:9" ht="30">
      <c r="A57" s="23">
        <f t="shared" si="0"/>
        <v>45</v>
      </c>
      <c r="B57" s="44" t="s">
        <v>205</v>
      </c>
      <c r="C57" s="39" t="s">
        <v>20</v>
      </c>
      <c r="D57" s="61">
        <v>30</v>
      </c>
      <c r="E57" s="9"/>
      <c r="F57" s="2"/>
      <c r="G57" s="2"/>
      <c r="H57" s="2"/>
      <c r="I57" s="2"/>
    </row>
    <row r="58" spans="1:9" ht="26" customHeight="1">
      <c r="A58" s="23">
        <f t="shared" si="0"/>
        <v>46</v>
      </c>
      <c r="B58" s="39" t="s">
        <v>206</v>
      </c>
      <c r="C58" s="39" t="s">
        <v>20</v>
      </c>
      <c r="D58" s="61">
        <v>30</v>
      </c>
      <c r="E58" s="9"/>
      <c r="F58" s="2"/>
      <c r="G58" s="2"/>
      <c r="H58" s="2"/>
      <c r="I58" s="2"/>
    </row>
    <row r="59" spans="1:9" ht="26" customHeight="1">
      <c r="A59" s="23">
        <f t="shared" si="0"/>
        <v>47</v>
      </c>
      <c r="B59" s="39" t="s">
        <v>207</v>
      </c>
      <c r="C59" s="39" t="s">
        <v>20</v>
      </c>
      <c r="D59" s="61">
        <v>996</v>
      </c>
      <c r="E59" s="9"/>
      <c r="F59" s="2"/>
      <c r="G59" s="2"/>
      <c r="H59" s="2"/>
      <c r="I59" s="2"/>
    </row>
    <row r="60" spans="1:9" ht="26" customHeight="1">
      <c r="A60" s="23">
        <f t="shared" si="0"/>
        <v>48</v>
      </c>
      <c r="B60" s="39" t="s">
        <v>208</v>
      </c>
      <c r="C60" s="39" t="s">
        <v>20</v>
      </c>
      <c r="D60" s="61">
        <v>30</v>
      </c>
      <c r="E60" s="9"/>
      <c r="F60" s="2"/>
      <c r="G60" s="2"/>
      <c r="H60" s="2"/>
      <c r="I60" s="2"/>
    </row>
    <row r="61" spans="1:9" ht="26" customHeight="1">
      <c r="A61" s="23">
        <f t="shared" si="0"/>
        <v>49</v>
      </c>
      <c r="B61" s="39" t="s">
        <v>209</v>
      </c>
      <c r="C61" s="39" t="s">
        <v>20</v>
      </c>
      <c r="D61" s="61">
        <v>1176</v>
      </c>
      <c r="E61" s="9"/>
      <c r="F61" s="2"/>
      <c r="G61" s="2"/>
      <c r="H61" s="2"/>
      <c r="I61" s="2"/>
    </row>
    <row r="62" spans="1:9" ht="26" customHeight="1">
      <c r="A62" s="23">
        <f t="shared" si="0"/>
        <v>50</v>
      </c>
      <c r="B62" s="39" t="s">
        <v>210</v>
      </c>
      <c r="C62" s="39" t="s">
        <v>20</v>
      </c>
      <c r="D62" s="61">
        <v>534</v>
      </c>
      <c r="E62" s="9"/>
      <c r="F62" s="2"/>
      <c r="G62" s="2"/>
      <c r="H62" s="2"/>
      <c r="I62" s="2"/>
    </row>
    <row r="63" spans="1:9" ht="26" customHeight="1">
      <c r="A63" s="23">
        <f t="shared" si="0"/>
        <v>51</v>
      </c>
      <c r="B63" s="39" t="s">
        <v>211</v>
      </c>
      <c r="C63" s="39" t="s">
        <v>20</v>
      </c>
      <c r="D63" s="61">
        <v>1146</v>
      </c>
      <c r="E63" s="9"/>
      <c r="F63" s="2"/>
      <c r="G63" s="2"/>
      <c r="H63" s="2"/>
      <c r="I63" s="2"/>
    </row>
    <row r="64" spans="1:9" ht="26" customHeight="1">
      <c r="A64" s="23">
        <f t="shared" si="0"/>
        <v>52</v>
      </c>
      <c r="B64" s="39" t="s">
        <v>212</v>
      </c>
      <c r="C64" s="39" t="s">
        <v>20</v>
      </c>
      <c r="D64" s="61">
        <v>936</v>
      </c>
      <c r="E64" s="9"/>
      <c r="F64" s="2"/>
      <c r="G64" s="2"/>
      <c r="H64" s="2"/>
      <c r="I64" s="2"/>
    </row>
    <row r="65" spans="1:15" ht="26" customHeight="1">
      <c r="A65" s="23">
        <f t="shared" si="0"/>
        <v>53</v>
      </c>
      <c r="B65" s="39" t="s">
        <v>213</v>
      </c>
      <c r="C65" s="39" t="s">
        <v>20</v>
      </c>
      <c r="D65" s="61">
        <v>864</v>
      </c>
      <c r="E65" s="9"/>
      <c r="F65" s="2"/>
      <c r="G65" s="2"/>
      <c r="H65" s="2"/>
      <c r="I65" s="2"/>
    </row>
    <row r="66" spans="1:15" ht="26" customHeight="1">
      <c r="A66" s="23">
        <f t="shared" si="0"/>
        <v>54</v>
      </c>
      <c r="B66" s="39" t="s">
        <v>214</v>
      </c>
      <c r="C66" s="39" t="s">
        <v>20</v>
      </c>
      <c r="D66" s="61">
        <v>30</v>
      </c>
      <c r="E66" s="9"/>
      <c r="F66" s="2"/>
      <c r="G66" s="2"/>
      <c r="H66" s="2"/>
      <c r="I66" s="2"/>
    </row>
    <row r="67" spans="1:15">
      <c r="A67" s="23">
        <f t="shared" si="0"/>
        <v>55</v>
      </c>
      <c r="B67" s="39" t="s">
        <v>215</v>
      </c>
      <c r="C67" s="39" t="s">
        <v>20</v>
      </c>
      <c r="D67" s="61">
        <v>30</v>
      </c>
      <c r="E67" s="9"/>
      <c r="F67" s="2"/>
      <c r="G67" s="2"/>
      <c r="H67" s="2"/>
      <c r="I67" s="2"/>
    </row>
    <row r="68" spans="1:15">
      <c r="A68" s="23">
        <f t="shared" si="0"/>
        <v>56</v>
      </c>
      <c r="B68" s="39" t="s">
        <v>216</v>
      </c>
      <c r="C68" s="39" t="s">
        <v>20</v>
      </c>
      <c r="D68" s="61">
        <v>30</v>
      </c>
      <c r="E68" s="9"/>
      <c r="F68" s="2"/>
      <c r="G68" s="2"/>
      <c r="H68" s="2"/>
      <c r="I68" s="2"/>
    </row>
    <row r="69" spans="1:15">
      <c r="A69" s="23">
        <f t="shared" si="0"/>
        <v>57</v>
      </c>
      <c r="B69" s="39" t="s">
        <v>217</v>
      </c>
      <c r="C69" s="39" t="s">
        <v>20</v>
      </c>
      <c r="D69" s="61">
        <v>30</v>
      </c>
      <c r="E69" s="9"/>
      <c r="F69" s="2"/>
      <c r="G69" s="2"/>
      <c r="H69" s="2"/>
      <c r="I69" s="2"/>
    </row>
    <row r="70" spans="1:15">
      <c r="A70" s="23">
        <f t="shared" si="0"/>
        <v>58</v>
      </c>
      <c r="B70" s="39" t="s">
        <v>218</v>
      </c>
      <c r="C70" s="39" t="s">
        <v>20</v>
      </c>
      <c r="D70" s="61">
        <v>90</v>
      </c>
      <c r="E70" s="9"/>
      <c r="F70" s="2"/>
      <c r="G70" s="2"/>
      <c r="H70" s="2"/>
      <c r="I70" s="2"/>
    </row>
    <row r="71" spans="1:15" s="19" customFormat="1" ht="32" customHeight="1">
      <c r="A71" s="49" t="s">
        <v>29</v>
      </c>
      <c r="B71" s="50"/>
      <c r="C71" s="50"/>
      <c r="D71" s="51"/>
      <c r="E71" s="27"/>
      <c r="F71" s="52" t="s">
        <v>11</v>
      </c>
      <c r="G71" s="53"/>
      <c r="H71" s="54"/>
      <c r="I71" s="28"/>
      <c r="J71" s="31"/>
    </row>
    <row r="74" spans="1:15" ht="14.25" customHeight="1">
      <c r="B74" t="s">
        <v>6</v>
      </c>
    </row>
    <row r="75" spans="1:15" ht="14.25" customHeight="1">
      <c r="B75" t="s">
        <v>7</v>
      </c>
    </row>
    <row r="76" spans="1:15" ht="14.25" customHeight="1">
      <c r="B76" s="6"/>
    </row>
    <row r="77" spans="1:15" ht="15" customHeight="1">
      <c r="A77" s="56" t="s">
        <v>219</v>
      </c>
      <c r="B77" s="56"/>
      <c r="C77" s="56"/>
      <c r="D77" s="56"/>
      <c r="E77" s="45"/>
      <c r="F77" s="45"/>
      <c r="G77" s="45"/>
      <c r="L77" s="46"/>
      <c r="M77" s="46"/>
      <c r="N77" s="46"/>
      <c r="O77" s="46"/>
    </row>
    <row r="78" spans="1:15" ht="15" customHeight="1">
      <c r="A78" s="56" t="s">
        <v>160</v>
      </c>
      <c r="B78" s="56"/>
      <c r="C78" s="56"/>
      <c r="D78" s="56"/>
      <c r="E78" s="45"/>
      <c r="F78" s="45"/>
      <c r="G78" s="45"/>
      <c r="L78" s="46"/>
      <c r="M78" s="46"/>
      <c r="N78" s="46"/>
      <c r="O78" s="46"/>
    </row>
    <row r="79" spans="1:15" ht="14.25" customHeight="1">
      <c r="B79" s="29"/>
    </row>
    <row r="80" spans="1:15" ht="14.25" customHeight="1">
      <c r="B80" s="29"/>
    </row>
    <row r="81" spans="1:9" ht="14.5" customHeight="1">
      <c r="A81" s="12" t="s">
        <v>28</v>
      </c>
      <c r="B81" s="13"/>
      <c r="C81" s="14"/>
      <c r="D81" s="14"/>
      <c r="E81" s="12"/>
      <c r="F81" s="12"/>
      <c r="G81" s="12"/>
      <c r="H81" s="15"/>
      <c r="I81" s="15"/>
    </row>
    <row r="82" spans="1:9">
      <c r="A82" s="12" t="s">
        <v>26</v>
      </c>
      <c r="B82" s="13"/>
      <c r="C82" s="14"/>
      <c r="D82" s="14"/>
      <c r="E82" s="12"/>
      <c r="F82" s="12"/>
      <c r="G82" s="12"/>
      <c r="H82" s="15"/>
      <c r="I82" s="15"/>
    </row>
    <row r="83" spans="1:9" ht="15" customHeight="1"/>
    <row r="84" spans="1:9" ht="14.25" customHeight="1">
      <c r="B84" t="s">
        <v>9</v>
      </c>
    </row>
    <row r="85" spans="1:9" ht="13.5" customHeight="1">
      <c r="I85" t="s">
        <v>10</v>
      </c>
    </row>
  </sheetData>
  <mergeCells count="4">
    <mergeCell ref="A71:D71"/>
    <mergeCell ref="F71:H71"/>
    <mergeCell ref="A77:D77"/>
    <mergeCell ref="A78:D78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29" t="s">
        <v>23</v>
      </c>
      <c r="I1" t="s">
        <v>15</v>
      </c>
    </row>
    <row r="2" spans="1:9">
      <c r="B2" s="32" t="s">
        <v>39</v>
      </c>
    </row>
    <row r="3" spans="1:9">
      <c r="B3" s="33" t="s">
        <v>40</v>
      </c>
    </row>
    <row r="4" spans="1:9">
      <c r="B4" s="33" t="s">
        <v>41</v>
      </c>
    </row>
    <row r="6" spans="1:9">
      <c r="D6" s="29" t="s">
        <v>16</v>
      </c>
      <c r="E6" s="29"/>
    </row>
    <row r="8" spans="1:9">
      <c r="B8" t="s">
        <v>17</v>
      </c>
    </row>
    <row r="10" spans="1:9">
      <c r="B10" s="29" t="s">
        <v>220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62" t="s">
        <v>221</v>
      </c>
      <c r="C13" s="40" t="s">
        <v>5</v>
      </c>
      <c r="D13" s="40">
        <v>30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62" t="s">
        <v>222</v>
      </c>
      <c r="C14" s="40" t="s">
        <v>5</v>
      </c>
      <c r="D14" s="40">
        <v>235</v>
      </c>
      <c r="E14" s="9"/>
      <c r="F14" s="2"/>
      <c r="G14" s="2"/>
      <c r="H14" s="2"/>
      <c r="I14" s="2"/>
    </row>
    <row r="15" spans="1:9" ht="39" customHeight="1">
      <c r="A15" s="23">
        <f t="shared" ref="A15:A88" si="0">A14+1</f>
        <v>3</v>
      </c>
      <c r="B15" s="62" t="s">
        <v>223</v>
      </c>
      <c r="C15" s="40" t="s">
        <v>5</v>
      </c>
      <c r="D15" s="40">
        <v>15</v>
      </c>
      <c r="E15" s="9"/>
      <c r="F15" s="2"/>
      <c r="G15" s="2"/>
      <c r="H15" s="2"/>
      <c r="I15" s="2"/>
    </row>
    <row r="16" spans="1:9" ht="26" customHeight="1">
      <c r="A16" s="23">
        <f t="shared" si="0"/>
        <v>4</v>
      </c>
      <c r="B16" s="39" t="s">
        <v>224</v>
      </c>
      <c r="C16" s="40" t="s">
        <v>5</v>
      </c>
      <c r="D16" s="40">
        <v>15</v>
      </c>
      <c r="E16" s="16"/>
      <c r="F16" s="2"/>
      <c r="G16" s="2"/>
      <c r="H16" s="2"/>
      <c r="I16" s="2"/>
    </row>
    <row r="17" spans="1:9" ht="26" customHeight="1">
      <c r="A17" s="23">
        <f t="shared" si="0"/>
        <v>5</v>
      </c>
      <c r="B17" s="62" t="s">
        <v>225</v>
      </c>
      <c r="C17" s="40" t="s">
        <v>5</v>
      </c>
      <c r="D17" s="40">
        <v>30</v>
      </c>
      <c r="E17" s="9"/>
      <c r="F17" s="2"/>
      <c r="G17" s="2"/>
      <c r="H17" s="2"/>
      <c r="I17" s="2"/>
    </row>
    <row r="18" spans="1:9" ht="26" customHeight="1">
      <c r="A18" s="23">
        <f t="shared" si="0"/>
        <v>6</v>
      </c>
      <c r="B18" s="62" t="s">
        <v>226</v>
      </c>
      <c r="C18" s="40" t="s">
        <v>5</v>
      </c>
      <c r="D18" s="40">
        <v>10</v>
      </c>
      <c r="E18" s="9"/>
      <c r="F18" s="2"/>
      <c r="G18" s="2"/>
      <c r="H18" s="2"/>
      <c r="I18" s="2"/>
    </row>
    <row r="19" spans="1:9" ht="26" customHeight="1">
      <c r="A19" s="23">
        <f t="shared" si="0"/>
        <v>7</v>
      </c>
      <c r="B19" s="63" t="s">
        <v>227</v>
      </c>
      <c r="C19" s="40" t="s">
        <v>5</v>
      </c>
      <c r="D19" s="42">
        <v>20</v>
      </c>
      <c r="E19" s="9"/>
      <c r="F19" s="2"/>
      <c r="G19" s="2"/>
      <c r="H19" s="2"/>
      <c r="I19" s="2"/>
    </row>
    <row r="20" spans="1:9" ht="26" customHeight="1">
      <c r="A20" s="23">
        <f t="shared" si="0"/>
        <v>8</v>
      </c>
      <c r="B20" s="39" t="s">
        <v>228</v>
      </c>
      <c r="C20" s="40" t="s">
        <v>5</v>
      </c>
      <c r="D20" s="40">
        <v>10</v>
      </c>
      <c r="E20" s="9"/>
      <c r="F20" s="2"/>
      <c r="G20" s="2"/>
      <c r="H20" s="2"/>
      <c r="I20" s="2"/>
    </row>
    <row r="21" spans="1:9">
      <c r="A21" s="23">
        <f t="shared" si="0"/>
        <v>9</v>
      </c>
      <c r="B21" s="62" t="s">
        <v>229</v>
      </c>
      <c r="C21" s="40" t="s">
        <v>5</v>
      </c>
      <c r="D21" s="40">
        <v>60</v>
      </c>
      <c r="E21" s="9"/>
      <c r="F21" s="2"/>
      <c r="G21" s="2"/>
      <c r="H21" s="2"/>
      <c r="I21" s="2"/>
    </row>
    <row r="22" spans="1:9" ht="26" customHeight="1">
      <c r="A22" s="23">
        <f t="shared" si="0"/>
        <v>10</v>
      </c>
      <c r="B22" s="64" t="s">
        <v>230</v>
      </c>
      <c r="C22" s="40" t="s">
        <v>5</v>
      </c>
      <c r="D22" s="40">
        <v>10</v>
      </c>
      <c r="E22" s="9"/>
      <c r="F22" s="2"/>
      <c r="G22" s="2"/>
      <c r="H22" s="2"/>
      <c r="I22" s="2"/>
    </row>
    <row r="23" spans="1:9" ht="26" customHeight="1">
      <c r="A23" s="23">
        <f t="shared" si="0"/>
        <v>11</v>
      </c>
      <c r="B23" s="62" t="s">
        <v>231</v>
      </c>
      <c r="C23" s="40" t="s">
        <v>5</v>
      </c>
      <c r="D23" s="40">
        <v>10</v>
      </c>
      <c r="E23" s="9"/>
      <c r="F23" s="2"/>
      <c r="G23" s="2"/>
      <c r="H23" s="2"/>
      <c r="I23" s="2"/>
    </row>
    <row r="24" spans="1:9" ht="26" customHeight="1">
      <c r="A24" s="23">
        <f t="shared" si="0"/>
        <v>12</v>
      </c>
      <c r="B24" s="64" t="s">
        <v>232</v>
      </c>
      <c r="C24" s="40" t="s">
        <v>5</v>
      </c>
      <c r="D24" s="40">
        <v>35</v>
      </c>
      <c r="E24" s="9"/>
      <c r="F24" s="2"/>
      <c r="G24" s="2"/>
      <c r="H24" s="2"/>
      <c r="I24" s="2"/>
    </row>
    <row r="25" spans="1:9" ht="26" customHeight="1">
      <c r="A25" s="23">
        <f t="shared" si="0"/>
        <v>13</v>
      </c>
      <c r="B25" s="62" t="s">
        <v>233</v>
      </c>
      <c r="C25" s="40" t="s">
        <v>5</v>
      </c>
      <c r="D25" s="40">
        <v>600</v>
      </c>
      <c r="E25" s="9"/>
      <c r="F25" s="2"/>
      <c r="G25" s="2"/>
      <c r="H25" s="2"/>
      <c r="I25" s="2"/>
    </row>
    <row r="26" spans="1:9" ht="26" customHeight="1">
      <c r="A26" s="23">
        <f t="shared" si="0"/>
        <v>14</v>
      </c>
      <c r="B26" s="39" t="s">
        <v>234</v>
      </c>
      <c r="C26" s="40" t="s">
        <v>5</v>
      </c>
      <c r="D26" s="40">
        <v>5</v>
      </c>
      <c r="E26" s="9"/>
      <c r="F26" s="2"/>
      <c r="G26" s="2"/>
      <c r="H26" s="2"/>
      <c r="I26" s="2"/>
    </row>
    <row r="27" spans="1:9" ht="26" customHeight="1">
      <c r="A27" s="23">
        <f t="shared" si="0"/>
        <v>15</v>
      </c>
      <c r="B27" s="64" t="s">
        <v>235</v>
      </c>
      <c r="C27" s="40" t="s">
        <v>5</v>
      </c>
      <c r="D27" s="40">
        <v>120</v>
      </c>
      <c r="E27" s="9"/>
      <c r="F27" s="2"/>
      <c r="G27" s="2"/>
      <c r="H27" s="2"/>
      <c r="I27" s="2"/>
    </row>
    <row r="28" spans="1:9" ht="26" customHeight="1">
      <c r="A28" s="23">
        <f t="shared" si="0"/>
        <v>16</v>
      </c>
      <c r="B28" s="62" t="s">
        <v>236</v>
      </c>
      <c r="C28" s="40" t="s">
        <v>5</v>
      </c>
      <c r="D28" s="40">
        <v>10</v>
      </c>
      <c r="E28" s="9"/>
      <c r="F28" s="2"/>
      <c r="G28" s="2"/>
      <c r="H28" s="2"/>
      <c r="I28" s="2"/>
    </row>
    <row r="29" spans="1:9" ht="26" customHeight="1">
      <c r="A29" s="23">
        <f t="shared" si="0"/>
        <v>17</v>
      </c>
      <c r="B29" s="64" t="s">
        <v>237</v>
      </c>
      <c r="C29" s="40" t="s">
        <v>5</v>
      </c>
      <c r="D29" s="40">
        <v>120</v>
      </c>
      <c r="E29" s="9"/>
      <c r="F29" s="2"/>
      <c r="G29" s="2"/>
      <c r="H29" s="2"/>
      <c r="I29" s="2"/>
    </row>
    <row r="30" spans="1:9" ht="26" customHeight="1">
      <c r="A30" s="23">
        <f t="shared" si="0"/>
        <v>18</v>
      </c>
      <c r="B30" s="64" t="s">
        <v>238</v>
      </c>
      <c r="C30" s="40" t="s">
        <v>5</v>
      </c>
      <c r="D30" s="40">
        <v>10</v>
      </c>
      <c r="E30" s="9"/>
      <c r="F30" s="2"/>
      <c r="G30" s="2"/>
      <c r="H30" s="2"/>
      <c r="I30" s="2"/>
    </row>
    <row r="31" spans="1:9" ht="26" customHeight="1">
      <c r="A31" s="23">
        <f t="shared" si="0"/>
        <v>19</v>
      </c>
      <c r="B31" s="64" t="s">
        <v>239</v>
      </c>
      <c r="C31" s="40" t="s">
        <v>5</v>
      </c>
      <c r="D31" s="40">
        <v>15</v>
      </c>
      <c r="E31" s="9"/>
      <c r="F31" s="2"/>
      <c r="G31" s="2"/>
      <c r="H31" s="2"/>
      <c r="I31" s="2"/>
    </row>
    <row r="32" spans="1:9" ht="26" customHeight="1">
      <c r="A32" s="23">
        <f t="shared" si="0"/>
        <v>20</v>
      </c>
      <c r="B32" s="64" t="s">
        <v>240</v>
      </c>
      <c r="C32" s="40" t="s">
        <v>5</v>
      </c>
      <c r="D32" s="40">
        <v>70</v>
      </c>
      <c r="E32" s="9"/>
      <c r="F32" s="2"/>
      <c r="G32" s="2"/>
      <c r="H32" s="2"/>
      <c r="I32" s="2"/>
    </row>
    <row r="33" spans="1:9" ht="26" customHeight="1">
      <c r="A33" s="23">
        <f t="shared" si="0"/>
        <v>21</v>
      </c>
      <c r="B33" s="64" t="s">
        <v>241</v>
      </c>
      <c r="C33" s="40" t="s">
        <v>5</v>
      </c>
      <c r="D33" s="40">
        <v>20</v>
      </c>
      <c r="E33" s="9"/>
      <c r="F33" s="2"/>
      <c r="G33" s="2"/>
      <c r="H33" s="2"/>
      <c r="I33" s="2"/>
    </row>
    <row r="34" spans="1:9" ht="26" customHeight="1">
      <c r="A34" s="23">
        <f t="shared" si="0"/>
        <v>22</v>
      </c>
      <c r="B34" s="64" t="s">
        <v>242</v>
      </c>
      <c r="C34" s="40" t="s">
        <v>5</v>
      </c>
      <c r="D34" s="40">
        <v>20</v>
      </c>
      <c r="E34" s="9"/>
      <c r="F34" s="2"/>
      <c r="G34" s="2"/>
      <c r="H34" s="2"/>
      <c r="I34" s="2"/>
    </row>
    <row r="35" spans="1:9" ht="26" customHeight="1">
      <c r="A35" s="23">
        <f t="shared" si="0"/>
        <v>23</v>
      </c>
      <c r="B35" s="64" t="s">
        <v>243</v>
      </c>
      <c r="C35" s="40" t="s">
        <v>5</v>
      </c>
      <c r="D35" s="40">
        <v>50</v>
      </c>
      <c r="E35" s="9"/>
      <c r="F35" s="2"/>
      <c r="G35" s="2"/>
      <c r="H35" s="2"/>
      <c r="I35" s="2"/>
    </row>
    <row r="36" spans="1:9" ht="26" customHeight="1">
      <c r="A36" s="23">
        <f t="shared" si="0"/>
        <v>24</v>
      </c>
      <c r="B36" s="64" t="s">
        <v>244</v>
      </c>
      <c r="C36" s="40" t="s">
        <v>5</v>
      </c>
      <c r="D36" s="40">
        <v>280</v>
      </c>
      <c r="E36" s="9"/>
      <c r="F36" s="2"/>
      <c r="G36" s="2"/>
      <c r="H36" s="2"/>
      <c r="I36" s="2"/>
    </row>
    <row r="37" spans="1:9" ht="26" customHeight="1">
      <c r="A37" s="23">
        <f t="shared" si="0"/>
        <v>25</v>
      </c>
      <c r="B37" s="39" t="s">
        <v>245</v>
      </c>
      <c r="C37" s="40" t="s">
        <v>5</v>
      </c>
      <c r="D37" s="40">
        <v>20</v>
      </c>
      <c r="E37" s="9"/>
      <c r="F37" s="2"/>
      <c r="G37" s="2"/>
      <c r="H37" s="2"/>
      <c r="I37" s="2"/>
    </row>
    <row r="38" spans="1:9" ht="26" customHeight="1">
      <c r="A38" s="23">
        <f t="shared" si="0"/>
        <v>26</v>
      </c>
      <c r="B38" s="39" t="s">
        <v>246</v>
      </c>
      <c r="C38" s="40" t="s">
        <v>5</v>
      </c>
      <c r="D38" s="40">
        <v>20</v>
      </c>
      <c r="E38" s="9"/>
      <c r="F38" s="2"/>
      <c r="G38" s="2"/>
      <c r="H38" s="2"/>
      <c r="I38" s="2"/>
    </row>
    <row r="39" spans="1:9" ht="26" customHeight="1">
      <c r="A39" s="23">
        <f t="shared" si="0"/>
        <v>27</v>
      </c>
      <c r="B39" s="64" t="s">
        <v>247</v>
      </c>
      <c r="C39" s="40" t="s">
        <v>5</v>
      </c>
      <c r="D39" s="40">
        <v>20</v>
      </c>
      <c r="E39" s="9"/>
      <c r="F39" s="2"/>
      <c r="G39" s="2"/>
      <c r="H39" s="2"/>
      <c r="I39" s="2"/>
    </row>
    <row r="40" spans="1:9" ht="26" customHeight="1">
      <c r="A40" s="23">
        <f t="shared" si="0"/>
        <v>28</v>
      </c>
      <c r="B40" s="64" t="s">
        <v>248</v>
      </c>
      <c r="C40" s="40" t="s">
        <v>5</v>
      </c>
      <c r="D40" s="40">
        <v>50</v>
      </c>
      <c r="E40" s="9"/>
      <c r="F40" s="2"/>
      <c r="G40" s="2"/>
      <c r="H40" s="2"/>
      <c r="I40" s="2"/>
    </row>
    <row r="41" spans="1:9" ht="26" customHeight="1">
      <c r="A41" s="23">
        <f t="shared" si="0"/>
        <v>29</v>
      </c>
      <c r="B41" s="64" t="s">
        <v>249</v>
      </c>
      <c r="C41" s="40" t="s">
        <v>5</v>
      </c>
      <c r="D41" s="40">
        <v>20</v>
      </c>
      <c r="E41" s="9"/>
      <c r="F41" s="2"/>
      <c r="G41" s="2"/>
      <c r="H41" s="2"/>
      <c r="I41" s="2"/>
    </row>
    <row r="42" spans="1:9" ht="26" customHeight="1">
      <c r="A42" s="23">
        <f t="shared" si="0"/>
        <v>30</v>
      </c>
      <c r="B42" s="64" t="s">
        <v>250</v>
      </c>
      <c r="C42" s="40" t="s">
        <v>5</v>
      </c>
      <c r="D42" s="40">
        <v>35</v>
      </c>
      <c r="E42" s="9"/>
      <c r="F42" s="2"/>
      <c r="G42" s="2"/>
      <c r="H42" s="2"/>
      <c r="I42" s="2"/>
    </row>
    <row r="43" spans="1:9" ht="26" customHeight="1">
      <c r="A43" s="23">
        <f t="shared" si="0"/>
        <v>31</v>
      </c>
      <c r="B43" s="65" t="s">
        <v>251</v>
      </c>
      <c r="C43" s="40" t="s">
        <v>5</v>
      </c>
      <c r="D43" s="40">
        <v>10</v>
      </c>
      <c r="E43" s="9"/>
      <c r="F43" s="2"/>
      <c r="G43" s="2"/>
      <c r="H43" s="2"/>
      <c r="I43" s="2"/>
    </row>
    <row r="44" spans="1:9" ht="26" customHeight="1">
      <c r="A44" s="23">
        <f t="shared" si="0"/>
        <v>32</v>
      </c>
      <c r="B44" s="65" t="s">
        <v>252</v>
      </c>
      <c r="C44" s="40" t="s">
        <v>5</v>
      </c>
      <c r="D44" s="40">
        <v>10</v>
      </c>
      <c r="E44" s="9"/>
      <c r="F44" s="2"/>
      <c r="G44" s="2"/>
      <c r="H44" s="2"/>
      <c r="I44" s="2"/>
    </row>
    <row r="45" spans="1:9" ht="26" customHeight="1">
      <c r="A45" s="23">
        <f t="shared" si="0"/>
        <v>33</v>
      </c>
      <c r="B45" s="64" t="s">
        <v>253</v>
      </c>
      <c r="C45" s="40" t="s">
        <v>5</v>
      </c>
      <c r="D45" s="40">
        <v>5</v>
      </c>
      <c r="E45" s="9"/>
      <c r="F45" s="2"/>
      <c r="G45" s="2"/>
      <c r="H45" s="2"/>
      <c r="I45" s="2"/>
    </row>
    <row r="46" spans="1:9" ht="26" customHeight="1">
      <c r="A46" s="23">
        <f t="shared" si="0"/>
        <v>34</v>
      </c>
      <c r="B46" s="62" t="s">
        <v>254</v>
      </c>
      <c r="C46" s="40" t="s">
        <v>5</v>
      </c>
      <c r="D46" s="40">
        <v>110</v>
      </c>
      <c r="E46" s="9"/>
      <c r="F46" s="2"/>
      <c r="G46" s="2"/>
      <c r="H46" s="2"/>
      <c r="I46" s="2"/>
    </row>
    <row r="47" spans="1:9" ht="26" customHeight="1">
      <c r="A47" s="23">
        <f t="shared" si="0"/>
        <v>35</v>
      </c>
      <c r="B47" s="65" t="s">
        <v>255</v>
      </c>
      <c r="C47" s="40" t="s">
        <v>5</v>
      </c>
      <c r="D47" s="40">
        <v>30</v>
      </c>
      <c r="E47" s="9"/>
      <c r="F47" s="2"/>
      <c r="G47" s="2"/>
      <c r="H47" s="2"/>
      <c r="I47" s="2"/>
    </row>
    <row r="48" spans="1:9" ht="26" customHeight="1">
      <c r="A48" s="23">
        <f t="shared" si="0"/>
        <v>36</v>
      </c>
      <c r="B48" s="64" t="s">
        <v>256</v>
      </c>
      <c r="C48" s="40" t="s">
        <v>5</v>
      </c>
      <c r="D48" s="40">
        <v>10</v>
      </c>
      <c r="E48" s="9"/>
      <c r="F48" s="2"/>
      <c r="G48" s="2"/>
      <c r="H48" s="2"/>
      <c r="I48" s="2"/>
    </row>
    <row r="49" spans="1:9" ht="26" customHeight="1">
      <c r="A49" s="23">
        <f t="shared" si="0"/>
        <v>37</v>
      </c>
      <c r="B49" s="64" t="s">
        <v>257</v>
      </c>
      <c r="C49" s="40" t="s">
        <v>5</v>
      </c>
      <c r="D49" s="40">
        <v>18</v>
      </c>
      <c r="E49" s="9"/>
      <c r="F49" s="2"/>
      <c r="G49" s="2"/>
      <c r="H49" s="2"/>
      <c r="I49" s="2"/>
    </row>
    <row r="50" spans="1:9" ht="26" customHeight="1">
      <c r="A50" s="23">
        <f t="shared" si="0"/>
        <v>38</v>
      </c>
      <c r="B50" s="64" t="s">
        <v>258</v>
      </c>
      <c r="C50" s="40" t="s">
        <v>5</v>
      </c>
      <c r="D50" s="40">
        <v>10</v>
      </c>
      <c r="E50" s="9"/>
      <c r="F50" s="2"/>
      <c r="G50" s="2"/>
      <c r="H50" s="2"/>
      <c r="I50" s="2"/>
    </row>
    <row r="51" spans="1:9" ht="26" customHeight="1">
      <c r="A51" s="23">
        <f t="shared" si="0"/>
        <v>39</v>
      </c>
      <c r="B51" s="64" t="s">
        <v>259</v>
      </c>
      <c r="C51" s="40" t="s">
        <v>5</v>
      </c>
      <c r="D51" s="40">
        <v>730</v>
      </c>
      <c r="E51" s="9"/>
      <c r="F51" s="2"/>
      <c r="G51" s="2"/>
      <c r="H51" s="2"/>
      <c r="I51" s="2"/>
    </row>
    <row r="52" spans="1:9" ht="26" customHeight="1">
      <c r="A52" s="23">
        <f t="shared" si="0"/>
        <v>40</v>
      </c>
      <c r="B52" s="64" t="s">
        <v>260</v>
      </c>
      <c r="C52" s="40" t="s">
        <v>5</v>
      </c>
      <c r="D52" s="40">
        <v>355</v>
      </c>
      <c r="E52" s="9"/>
      <c r="F52" s="2"/>
      <c r="G52" s="2"/>
      <c r="H52" s="2"/>
      <c r="I52" s="2"/>
    </row>
    <row r="53" spans="1:9" ht="26" customHeight="1">
      <c r="A53" s="23">
        <f t="shared" si="0"/>
        <v>41</v>
      </c>
      <c r="B53" s="64" t="s">
        <v>261</v>
      </c>
      <c r="C53" s="40" t="s">
        <v>5</v>
      </c>
      <c r="D53" s="40">
        <v>180</v>
      </c>
      <c r="E53" s="9"/>
      <c r="F53" s="2"/>
      <c r="G53" s="2"/>
      <c r="H53" s="2"/>
      <c r="I53" s="2"/>
    </row>
    <row r="54" spans="1:9" ht="26" customHeight="1">
      <c r="A54" s="23">
        <f t="shared" si="0"/>
        <v>42</v>
      </c>
      <c r="B54" s="64" t="s">
        <v>262</v>
      </c>
      <c r="C54" s="40" t="s">
        <v>5</v>
      </c>
      <c r="D54" s="40">
        <v>160</v>
      </c>
      <c r="E54" s="9"/>
      <c r="F54" s="2"/>
      <c r="G54" s="2"/>
      <c r="H54" s="2"/>
      <c r="I54" s="2"/>
    </row>
    <row r="55" spans="1:9" ht="26" customHeight="1">
      <c r="A55" s="23">
        <f t="shared" si="0"/>
        <v>43</v>
      </c>
      <c r="B55" s="64" t="s">
        <v>263</v>
      </c>
      <c r="C55" s="40" t="s">
        <v>5</v>
      </c>
      <c r="D55" s="40">
        <v>100</v>
      </c>
      <c r="E55" s="9"/>
      <c r="F55" s="2"/>
      <c r="G55" s="2"/>
      <c r="H55" s="2"/>
      <c r="I55" s="2"/>
    </row>
    <row r="56" spans="1:9" ht="26" customHeight="1">
      <c r="A56" s="23">
        <f t="shared" si="0"/>
        <v>44</v>
      </c>
      <c r="B56" s="64" t="s">
        <v>264</v>
      </c>
      <c r="C56" s="40" t="s">
        <v>5</v>
      </c>
      <c r="D56" s="40">
        <v>35</v>
      </c>
      <c r="E56" s="9"/>
      <c r="F56" s="2"/>
      <c r="G56" s="2"/>
      <c r="H56" s="2"/>
      <c r="I56" s="2"/>
    </row>
    <row r="57" spans="1:9" ht="26" customHeight="1">
      <c r="A57" s="23">
        <f t="shared" si="0"/>
        <v>45</v>
      </c>
      <c r="B57" s="64" t="s">
        <v>265</v>
      </c>
      <c r="C57" s="40" t="s">
        <v>5</v>
      </c>
      <c r="D57" s="40">
        <v>35</v>
      </c>
      <c r="E57" s="9"/>
      <c r="F57" s="2"/>
      <c r="G57" s="2"/>
      <c r="H57" s="2"/>
      <c r="I57" s="2"/>
    </row>
    <row r="58" spans="1:9" ht="26" customHeight="1">
      <c r="A58" s="23">
        <f t="shared" si="0"/>
        <v>46</v>
      </c>
      <c r="B58" s="64" t="s">
        <v>266</v>
      </c>
      <c r="C58" s="40" t="s">
        <v>5</v>
      </c>
      <c r="D58" s="40">
        <v>35</v>
      </c>
      <c r="E58" s="9"/>
      <c r="F58" s="2"/>
      <c r="G58" s="2"/>
      <c r="H58" s="2"/>
      <c r="I58" s="2"/>
    </row>
    <row r="59" spans="1:9" ht="26" customHeight="1">
      <c r="A59" s="23">
        <f t="shared" si="0"/>
        <v>47</v>
      </c>
      <c r="B59" s="64" t="s">
        <v>267</v>
      </c>
      <c r="C59" s="40" t="s">
        <v>5</v>
      </c>
      <c r="D59" s="40">
        <v>130</v>
      </c>
      <c r="E59" s="9"/>
      <c r="F59" s="2"/>
      <c r="G59" s="2"/>
      <c r="H59" s="2"/>
      <c r="I59" s="2"/>
    </row>
    <row r="60" spans="1:9" ht="26" customHeight="1">
      <c r="A60" s="23">
        <f t="shared" si="0"/>
        <v>48</v>
      </c>
      <c r="B60" s="64" t="s">
        <v>268</v>
      </c>
      <c r="C60" s="40" t="s">
        <v>5</v>
      </c>
      <c r="D60" s="40">
        <v>170</v>
      </c>
      <c r="E60" s="9"/>
      <c r="F60" s="2"/>
      <c r="G60" s="2"/>
      <c r="H60" s="2"/>
      <c r="I60" s="2"/>
    </row>
    <row r="61" spans="1:9" ht="26" customHeight="1">
      <c r="A61" s="23">
        <f t="shared" si="0"/>
        <v>49</v>
      </c>
      <c r="B61" s="64" t="s">
        <v>269</v>
      </c>
      <c r="C61" s="40" t="s">
        <v>5</v>
      </c>
      <c r="D61" s="40">
        <v>30</v>
      </c>
      <c r="E61" s="9"/>
      <c r="F61" s="2"/>
      <c r="G61" s="2"/>
      <c r="H61" s="2"/>
      <c r="I61" s="2"/>
    </row>
    <row r="62" spans="1:9" ht="26" customHeight="1">
      <c r="A62" s="23">
        <f t="shared" si="0"/>
        <v>50</v>
      </c>
      <c r="B62" s="64" t="s">
        <v>270</v>
      </c>
      <c r="C62" s="40" t="s">
        <v>5</v>
      </c>
      <c r="D62" s="40">
        <v>130</v>
      </c>
      <c r="E62" s="9"/>
      <c r="F62" s="2"/>
      <c r="G62" s="2"/>
      <c r="H62" s="2"/>
      <c r="I62" s="2"/>
    </row>
    <row r="63" spans="1:9" ht="26" customHeight="1">
      <c r="A63" s="23">
        <f t="shared" si="0"/>
        <v>51</v>
      </c>
      <c r="B63" s="64" t="s">
        <v>271</v>
      </c>
      <c r="C63" s="40" t="s">
        <v>5</v>
      </c>
      <c r="D63" s="40">
        <v>55</v>
      </c>
      <c r="E63" s="9"/>
      <c r="F63" s="2"/>
      <c r="G63" s="2"/>
      <c r="H63" s="2"/>
      <c r="I63" s="2"/>
    </row>
    <row r="64" spans="1:9" ht="26" customHeight="1">
      <c r="A64" s="23">
        <f t="shared" si="0"/>
        <v>52</v>
      </c>
      <c r="B64" s="64" t="s">
        <v>272</v>
      </c>
      <c r="C64" s="40" t="s">
        <v>5</v>
      </c>
      <c r="D64" s="40">
        <v>20</v>
      </c>
      <c r="E64" s="9"/>
      <c r="F64" s="2"/>
      <c r="G64" s="2"/>
      <c r="H64" s="2"/>
      <c r="I64" s="2"/>
    </row>
    <row r="65" spans="1:9" ht="26" customHeight="1">
      <c r="A65" s="23">
        <f t="shared" si="0"/>
        <v>53</v>
      </c>
      <c r="B65" s="64" t="s">
        <v>273</v>
      </c>
      <c r="C65" s="40" t="s">
        <v>5</v>
      </c>
      <c r="D65" s="40">
        <v>25</v>
      </c>
      <c r="E65" s="9"/>
      <c r="F65" s="2"/>
      <c r="G65" s="2"/>
      <c r="H65" s="2"/>
      <c r="I65" s="2"/>
    </row>
    <row r="66" spans="1:9" ht="26" customHeight="1">
      <c r="A66" s="23">
        <f t="shared" si="0"/>
        <v>54</v>
      </c>
      <c r="B66" s="64" t="s">
        <v>274</v>
      </c>
      <c r="C66" s="40" t="s">
        <v>5</v>
      </c>
      <c r="D66" s="40">
        <v>40</v>
      </c>
      <c r="E66" s="9"/>
      <c r="F66" s="2"/>
      <c r="G66" s="2"/>
      <c r="H66" s="2"/>
      <c r="I66" s="2"/>
    </row>
    <row r="67" spans="1:9" ht="26" customHeight="1">
      <c r="A67" s="23">
        <f t="shared" si="0"/>
        <v>55</v>
      </c>
      <c r="B67" s="64" t="s">
        <v>275</v>
      </c>
      <c r="C67" s="40" t="s">
        <v>5</v>
      </c>
      <c r="D67" s="40">
        <v>40</v>
      </c>
      <c r="E67" s="9"/>
      <c r="F67" s="2"/>
      <c r="G67" s="2"/>
      <c r="H67" s="2"/>
      <c r="I67" s="2"/>
    </row>
    <row r="68" spans="1:9" ht="26" customHeight="1">
      <c r="A68" s="23">
        <f t="shared" si="0"/>
        <v>56</v>
      </c>
      <c r="B68" s="64" t="s">
        <v>276</v>
      </c>
      <c r="C68" s="40" t="s">
        <v>5</v>
      </c>
      <c r="D68" s="40">
        <v>45</v>
      </c>
      <c r="E68" s="9"/>
      <c r="F68" s="2"/>
      <c r="G68" s="2"/>
      <c r="H68" s="2"/>
      <c r="I68" s="2"/>
    </row>
    <row r="69" spans="1:9" ht="26" customHeight="1">
      <c r="A69" s="23">
        <f t="shared" si="0"/>
        <v>57</v>
      </c>
      <c r="B69" s="64" t="s">
        <v>277</v>
      </c>
      <c r="C69" s="40" t="s">
        <v>5</v>
      </c>
      <c r="D69" s="40">
        <v>70</v>
      </c>
      <c r="E69" s="9"/>
      <c r="F69" s="2"/>
      <c r="G69" s="2"/>
      <c r="H69" s="2"/>
      <c r="I69" s="2"/>
    </row>
    <row r="70" spans="1:9" ht="26" customHeight="1">
      <c r="A70" s="23">
        <f t="shared" si="0"/>
        <v>58</v>
      </c>
      <c r="B70" s="64" t="s">
        <v>278</v>
      </c>
      <c r="C70" s="40" t="s">
        <v>5</v>
      </c>
      <c r="D70" s="40">
        <v>20</v>
      </c>
      <c r="E70" s="9"/>
      <c r="F70" s="2"/>
      <c r="G70" s="2"/>
      <c r="H70" s="2"/>
      <c r="I70" s="2"/>
    </row>
    <row r="71" spans="1:9" ht="26" customHeight="1">
      <c r="A71" s="23">
        <f t="shared" si="0"/>
        <v>59</v>
      </c>
      <c r="B71" s="65" t="s">
        <v>279</v>
      </c>
      <c r="C71" s="40" t="s">
        <v>5</v>
      </c>
      <c r="D71" s="40">
        <v>35</v>
      </c>
      <c r="E71" s="9"/>
      <c r="F71" s="2"/>
      <c r="G71" s="2"/>
      <c r="H71" s="2"/>
      <c r="I71" s="2"/>
    </row>
    <row r="72" spans="1:9" ht="26" customHeight="1">
      <c r="A72" s="23">
        <f t="shared" si="0"/>
        <v>60</v>
      </c>
      <c r="B72" s="62" t="s">
        <v>280</v>
      </c>
      <c r="C72" s="40" t="s">
        <v>5</v>
      </c>
      <c r="D72" s="40">
        <v>50</v>
      </c>
      <c r="E72" s="9"/>
      <c r="F72" s="2"/>
      <c r="G72" s="2"/>
      <c r="H72" s="2"/>
      <c r="I72" s="2"/>
    </row>
    <row r="73" spans="1:9" ht="26" customHeight="1">
      <c r="A73" s="23">
        <f t="shared" si="0"/>
        <v>61</v>
      </c>
      <c r="B73" s="39" t="s">
        <v>281</v>
      </c>
      <c r="C73" s="40" t="s">
        <v>5</v>
      </c>
      <c r="D73" s="40">
        <v>10</v>
      </c>
      <c r="E73" s="9"/>
      <c r="F73" s="2"/>
      <c r="G73" s="2"/>
      <c r="H73" s="2"/>
      <c r="I73" s="2"/>
    </row>
    <row r="74" spans="1:9" ht="26" customHeight="1">
      <c r="A74" s="23">
        <f t="shared" si="0"/>
        <v>62</v>
      </c>
      <c r="B74" s="62" t="s">
        <v>282</v>
      </c>
      <c r="C74" s="40" t="s">
        <v>5</v>
      </c>
      <c r="D74" s="40">
        <v>20</v>
      </c>
      <c r="E74" s="9"/>
      <c r="F74" s="2"/>
      <c r="G74" s="2"/>
      <c r="H74" s="2"/>
      <c r="I74" s="2"/>
    </row>
    <row r="75" spans="1:9" ht="26" customHeight="1">
      <c r="A75" s="23">
        <f t="shared" si="0"/>
        <v>63</v>
      </c>
      <c r="B75" s="62" t="s">
        <v>283</v>
      </c>
      <c r="C75" s="40" t="s">
        <v>5</v>
      </c>
      <c r="D75" s="40">
        <v>10</v>
      </c>
      <c r="E75" s="9"/>
      <c r="F75" s="2"/>
      <c r="G75" s="2"/>
      <c r="H75" s="2"/>
      <c r="I75" s="2"/>
    </row>
    <row r="76" spans="1:9" ht="26" customHeight="1">
      <c r="A76" s="23">
        <f t="shared" si="0"/>
        <v>64</v>
      </c>
      <c r="B76" s="62" t="s">
        <v>284</v>
      </c>
      <c r="C76" s="40" t="s">
        <v>20</v>
      </c>
      <c r="D76" s="40">
        <v>20</v>
      </c>
      <c r="E76" s="9"/>
      <c r="F76" s="2"/>
      <c r="G76" s="2"/>
      <c r="H76" s="2"/>
      <c r="I76" s="2"/>
    </row>
    <row r="77" spans="1:9" ht="26" customHeight="1">
      <c r="A77" s="23">
        <f t="shared" si="0"/>
        <v>65</v>
      </c>
      <c r="B77" s="62" t="s">
        <v>285</v>
      </c>
      <c r="C77" s="40" t="s">
        <v>20</v>
      </c>
      <c r="D77" s="40">
        <v>5</v>
      </c>
      <c r="E77" s="9"/>
      <c r="F77" s="2"/>
      <c r="G77" s="2"/>
      <c r="H77" s="2"/>
      <c r="I77" s="2"/>
    </row>
    <row r="78" spans="1:9" ht="26" customHeight="1">
      <c r="A78" s="23">
        <f t="shared" si="0"/>
        <v>66</v>
      </c>
      <c r="B78" s="62" t="s">
        <v>286</v>
      </c>
      <c r="C78" s="40" t="s">
        <v>20</v>
      </c>
      <c r="D78" s="40">
        <v>5</v>
      </c>
      <c r="E78" s="9"/>
      <c r="F78" s="2"/>
      <c r="G78" s="2"/>
      <c r="H78" s="2"/>
      <c r="I78" s="2"/>
    </row>
    <row r="79" spans="1:9" ht="26" customHeight="1">
      <c r="A79" s="23">
        <f t="shared" si="0"/>
        <v>67</v>
      </c>
      <c r="B79" s="62" t="s">
        <v>287</v>
      </c>
      <c r="C79" s="40" t="s">
        <v>20</v>
      </c>
      <c r="D79" s="40">
        <v>3</v>
      </c>
      <c r="E79" s="9"/>
      <c r="F79" s="2"/>
      <c r="G79" s="2"/>
      <c r="H79" s="2"/>
      <c r="I79" s="2"/>
    </row>
    <row r="80" spans="1:9" ht="26" customHeight="1">
      <c r="A80" s="23">
        <f t="shared" si="0"/>
        <v>68</v>
      </c>
      <c r="B80" s="62" t="s">
        <v>288</v>
      </c>
      <c r="C80" s="40" t="s">
        <v>20</v>
      </c>
      <c r="D80" s="40">
        <v>15</v>
      </c>
      <c r="E80" s="9"/>
      <c r="F80" s="2"/>
      <c r="G80" s="2"/>
      <c r="H80" s="2"/>
      <c r="I80" s="2"/>
    </row>
    <row r="81" spans="1:15" ht="26" customHeight="1">
      <c r="A81" s="23">
        <f t="shared" si="0"/>
        <v>69</v>
      </c>
      <c r="B81" s="62" t="s">
        <v>289</v>
      </c>
      <c r="C81" s="40" t="s">
        <v>20</v>
      </c>
      <c r="D81" s="40">
        <v>5</v>
      </c>
      <c r="E81" s="9"/>
      <c r="F81" s="2"/>
      <c r="G81" s="2"/>
      <c r="H81" s="2"/>
      <c r="I81" s="2"/>
    </row>
    <row r="82" spans="1:15" ht="26" customHeight="1">
      <c r="A82" s="23">
        <f t="shared" si="0"/>
        <v>70</v>
      </c>
      <c r="B82" s="62" t="s">
        <v>290</v>
      </c>
      <c r="C82" s="40" t="s">
        <v>20</v>
      </c>
      <c r="D82" s="40">
        <v>15</v>
      </c>
      <c r="E82" s="9"/>
      <c r="F82" s="2"/>
      <c r="G82" s="2"/>
      <c r="H82" s="2"/>
      <c r="I82" s="2"/>
    </row>
    <row r="83" spans="1:15" ht="26" customHeight="1">
      <c r="A83" s="23">
        <f t="shared" si="0"/>
        <v>71</v>
      </c>
      <c r="B83" s="62" t="s">
        <v>291</v>
      </c>
      <c r="C83" s="40" t="s">
        <v>20</v>
      </c>
      <c r="D83" s="40">
        <v>10</v>
      </c>
      <c r="E83" s="9"/>
      <c r="F83" s="2"/>
      <c r="G83" s="2"/>
      <c r="H83" s="2"/>
      <c r="I83" s="2"/>
    </row>
    <row r="84" spans="1:15" ht="26" customHeight="1">
      <c r="A84" s="23">
        <f t="shared" si="0"/>
        <v>72</v>
      </c>
      <c r="B84" s="39" t="s">
        <v>292</v>
      </c>
      <c r="C84" s="40" t="s">
        <v>5</v>
      </c>
      <c r="D84" s="40">
        <v>10</v>
      </c>
      <c r="E84" s="9"/>
      <c r="F84" s="2"/>
      <c r="G84" s="2"/>
      <c r="H84" s="2"/>
      <c r="I84" s="2"/>
    </row>
    <row r="85" spans="1:15" ht="26" customHeight="1">
      <c r="A85" s="23">
        <f t="shared" si="0"/>
        <v>73</v>
      </c>
      <c r="B85" s="64" t="s">
        <v>293</v>
      </c>
      <c r="C85" s="40" t="s">
        <v>5</v>
      </c>
      <c r="D85" s="40">
        <v>5</v>
      </c>
      <c r="E85" s="9"/>
      <c r="F85" s="2"/>
      <c r="G85" s="2"/>
      <c r="H85" s="2"/>
      <c r="I85" s="2"/>
    </row>
    <row r="86" spans="1:15" ht="26" customHeight="1">
      <c r="A86" s="23">
        <f t="shared" si="0"/>
        <v>74</v>
      </c>
      <c r="B86" s="64" t="s">
        <v>294</v>
      </c>
      <c r="C86" s="40" t="s">
        <v>5</v>
      </c>
      <c r="D86" s="40">
        <v>5</v>
      </c>
      <c r="E86" s="9"/>
      <c r="F86" s="2"/>
      <c r="G86" s="2"/>
      <c r="H86" s="2"/>
      <c r="I86" s="2"/>
    </row>
    <row r="87" spans="1:15" ht="26" customHeight="1">
      <c r="A87" s="23">
        <f t="shared" si="0"/>
        <v>75</v>
      </c>
      <c r="B87" s="63" t="s">
        <v>295</v>
      </c>
      <c r="C87" s="40" t="s">
        <v>5</v>
      </c>
      <c r="D87" s="42">
        <v>7</v>
      </c>
      <c r="E87" s="9"/>
      <c r="F87" s="2"/>
      <c r="G87" s="2"/>
      <c r="H87" s="2"/>
      <c r="I87" s="2"/>
    </row>
    <row r="88" spans="1:15" ht="26" customHeight="1">
      <c r="A88" s="23">
        <f t="shared" si="0"/>
        <v>76</v>
      </c>
      <c r="B88" s="66" t="s">
        <v>296</v>
      </c>
      <c r="C88" s="40" t="s">
        <v>5</v>
      </c>
      <c r="D88" s="42">
        <v>5</v>
      </c>
      <c r="E88" s="9"/>
      <c r="F88" s="2"/>
      <c r="G88" s="2"/>
      <c r="H88" s="2"/>
      <c r="I88" s="2"/>
    </row>
    <row r="89" spans="1:15" s="19" customFormat="1" ht="32" customHeight="1">
      <c r="A89" s="49" t="s">
        <v>29</v>
      </c>
      <c r="B89" s="50"/>
      <c r="C89" s="50"/>
      <c r="D89" s="51"/>
      <c r="E89" s="27"/>
      <c r="F89" s="52" t="s">
        <v>11</v>
      </c>
      <c r="G89" s="53"/>
      <c r="H89" s="54"/>
      <c r="I89" s="28"/>
      <c r="J89" s="31"/>
    </row>
    <row r="92" spans="1:15" ht="14.25" customHeight="1">
      <c r="B92" t="s">
        <v>6</v>
      </c>
    </row>
    <row r="93" spans="1:15" ht="14.25" customHeight="1">
      <c r="B93" t="s">
        <v>7</v>
      </c>
    </row>
    <row r="94" spans="1:15" ht="14.25" customHeight="1">
      <c r="B94" s="6"/>
    </row>
    <row r="95" spans="1:15">
      <c r="A95" s="56" t="s">
        <v>297</v>
      </c>
      <c r="B95" s="56"/>
      <c r="C95" s="56"/>
      <c r="D95" s="56"/>
      <c r="E95" s="56"/>
      <c r="F95" s="56"/>
      <c r="G95" s="56"/>
      <c r="H95" s="56"/>
      <c r="L95" s="46"/>
      <c r="M95" s="46"/>
      <c r="N95" s="46"/>
      <c r="O95" s="46"/>
    </row>
    <row r="96" spans="1:15">
      <c r="A96" s="67" t="s">
        <v>298</v>
      </c>
      <c r="B96" s="67"/>
      <c r="C96" s="67"/>
      <c r="D96" s="67"/>
      <c r="E96" s="67"/>
      <c r="F96" s="45"/>
      <c r="G96" s="68"/>
      <c r="L96" s="46"/>
      <c r="M96" s="46"/>
      <c r="N96" s="46"/>
      <c r="O96" s="46"/>
    </row>
    <row r="97" spans="1:9" ht="14.25" customHeight="1">
      <c r="B97" s="29"/>
    </row>
    <row r="98" spans="1:9" ht="14.25" customHeight="1">
      <c r="B98" s="29"/>
    </row>
    <row r="99" spans="1:9" ht="14.5" customHeight="1">
      <c r="A99" s="12" t="s">
        <v>28</v>
      </c>
      <c r="B99" s="13"/>
      <c r="C99" s="14"/>
      <c r="D99" s="14"/>
      <c r="E99" s="12"/>
      <c r="F99" s="12"/>
      <c r="G99" s="12"/>
      <c r="H99" s="15"/>
      <c r="I99" s="15"/>
    </row>
    <row r="100" spans="1:9">
      <c r="A100" s="12" t="s">
        <v>26</v>
      </c>
      <c r="B100" s="13"/>
      <c r="C100" s="14"/>
      <c r="D100" s="14"/>
      <c r="E100" s="12"/>
      <c r="F100" s="12"/>
      <c r="G100" s="12"/>
      <c r="H100" s="15"/>
      <c r="I100" s="15"/>
    </row>
    <row r="101" spans="1:9" ht="15" customHeight="1"/>
    <row r="102" spans="1:9" ht="14.25" customHeight="1">
      <c r="B102" t="s">
        <v>9</v>
      </c>
    </row>
    <row r="103" spans="1:9" ht="13.5" customHeight="1">
      <c r="I103" t="s">
        <v>10</v>
      </c>
    </row>
  </sheetData>
  <mergeCells count="3">
    <mergeCell ref="A89:D89"/>
    <mergeCell ref="F89:H89"/>
    <mergeCell ref="A95:H95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selection activeCell="D82" sqref="D82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32" t="s">
        <v>39</v>
      </c>
    </row>
    <row r="3" spans="1:12">
      <c r="B3" s="33" t="s">
        <v>40</v>
      </c>
    </row>
    <row r="4" spans="1:12">
      <c r="B4" s="33" t="s">
        <v>41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299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62" t="s">
        <v>300</v>
      </c>
      <c r="C15" s="40" t="s">
        <v>5</v>
      </c>
      <c r="D15" s="40">
        <v>11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62" t="s">
        <v>301</v>
      </c>
      <c r="C16" s="40" t="s">
        <v>5</v>
      </c>
      <c r="D16" s="40">
        <v>31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69" si="0">A16+1</f>
        <v>3</v>
      </c>
      <c r="B17" s="62" t="s">
        <v>302</v>
      </c>
      <c r="C17" s="40" t="s">
        <v>5</v>
      </c>
      <c r="D17" s="40">
        <v>43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62" t="s">
        <v>303</v>
      </c>
      <c r="C18" s="40" t="s">
        <v>5</v>
      </c>
      <c r="D18" s="40">
        <v>10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62" t="s">
        <v>304</v>
      </c>
      <c r="C19" s="40" t="s">
        <v>5</v>
      </c>
      <c r="D19" s="40">
        <v>10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64" t="s">
        <v>305</v>
      </c>
      <c r="C20" s="40" t="s">
        <v>5</v>
      </c>
      <c r="D20" s="40">
        <v>330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64" t="s">
        <v>306</v>
      </c>
      <c r="C21" s="40" t="s">
        <v>5</v>
      </c>
      <c r="D21" s="40">
        <v>234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64" t="s">
        <v>307</v>
      </c>
      <c r="C22" s="40" t="s">
        <v>5</v>
      </c>
      <c r="D22" s="40">
        <v>5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64" t="s">
        <v>308</v>
      </c>
      <c r="C23" s="40" t="s">
        <v>5</v>
      </c>
      <c r="D23" s="40">
        <v>5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64" t="s">
        <v>309</v>
      </c>
      <c r="C24" s="40" t="s">
        <v>5</v>
      </c>
      <c r="D24" s="40">
        <v>5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64" t="s">
        <v>310</v>
      </c>
      <c r="C25" s="40" t="s">
        <v>5</v>
      </c>
      <c r="D25" s="40">
        <v>5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64" t="s">
        <v>311</v>
      </c>
      <c r="C26" s="40" t="s">
        <v>5</v>
      </c>
      <c r="D26" s="40">
        <v>23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64" t="s">
        <v>312</v>
      </c>
      <c r="C27" s="40" t="s">
        <v>5</v>
      </c>
      <c r="D27" s="40">
        <v>47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64" t="s">
        <v>313</v>
      </c>
      <c r="C28" s="40" t="s">
        <v>5</v>
      </c>
      <c r="D28" s="40">
        <v>20</v>
      </c>
      <c r="E28" s="7"/>
      <c r="F28" s="7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64" t="s">
        <v>314</v>
      </c>
      <c r="C29" s="40" t="s">
        <v>20</v>
      </c>
      <c r="D29" s="40">
        <v>316</v>
      </c>
      <c r="E29" s="7"/>
      <c r="F29" s="7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64" t="s">
        <v>315</v>
      </c>
      <c r="C30" s="40" t="s">
        <v>20</v>
      </c>
      <c r="D30" s="40">
        <v>12</v>
      </c>
      <c r="E30" s="7"/>
      <c r="F30" s="7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64" t="s">
        <v>316</v>
      </c>
      <c r="C31" s="40" t="s">
        <v>20</v>
      </c>
      <c r="D31" s="40">
        <v>6</v>
      </c>
      <c r="E31" s="7"/>
      <c r="F31" s="7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64" t="s">
        <v>317</v>
      </c>
      <c r="C32" s="40" t="s">
        <v>20</v>
      </c>
      <c r="D32" s="40">
        <v>5</v>
      </c>
      <c r="E32" s="7"/>
      <c r="F32" s="7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64" t="s">
        <v>318</v>
      </c>
      <c r="C33" s="40" t="s">
        <v>20</v>
      </c>
      <c r="D33" s="40">
        <v>96</v>
      </c>
      <c r="E33" s="7"/>
      <c r="F33" s="7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64" t="s">
        <v>319</v>
      </c>
      <c r="C34" s="40" t="s">
        <v>20</v>
      </c>
      <c r="D34" s="40">
        <v>144</v>
      </c>
      <c r="E34" s="7"/>
      <c r="F34" s="7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64" t="s">
        <v>320</v>
      </c>
      <c r="C35" s="40" t="s">
        <v>20</v>
      </c>
      <c r="D35" s="40">
        <v>22</v>
      </c>
      <c r="E35" s="7"/>
      <c r="F35" s="7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64" t="s">
        <v>321</v>
      </c>
      <c r="C36" s="40" t="s">
        <v>20</v>
      </c>
      <c r="D36" s="40">
        <v>5</v>
      </c>
      <c r="E36" s="7"/>
      <c r="F36" s="7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64" t="s">
        <v>322</v>
      </c>
      <c r="C37" s="40" t="s">
        <v>20</v>
      </c>
      <c r="D37" s="40">
        <v>31</v>
      </c>
      <c r="E37" s="7"/>
      <c r="F37" s="7"/>
      <c r="G37" s="2"/>
      <c r="H37" s="2"/>
      <c r="I37" s="2"/>
      <c r="J37" s="2"/>
      <c r="K37" s="2"/>
      <c r="L37" s="2"/>
    </row>
    <row r="38" spans="1:12">
      <c r="A38" s="25">
        <f t="shared" si="0"/>
        <v>24</v>
      </c>
      <c r="B38" s="64" t="s">
        <v>323</v>
      </c>
      <c r="C38" s="40" t="s">
        <v>20</v>
      </c>
      <c r="D38" s="40">
        <v>7</v>
      </c>
      <c r="E38" s="7"/>
      <c r="F38" s="7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64" t="s">
        <v>324</v>
      </c>
      <c r="C39" s="40" t="s">
        <v>20</v>
      </c>
      <c r="D39" s="40">
        <v>2</v>
      </c>
      <c r="E39" s="7"/>
      <c r="F39" s="7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64" t="s">
        <v>325</v>
      </c>
      <c r="C40" s="40" t="s">
        <v>20</v>
      </c>
      <c r="D40" s="40">
        <v>36</v>
      </c>
      <c r="E40" s="7"/>
      <c r="F40" s="7"/>
      <c r="G40" s="2"/>
      <c r="H40" s="2"/>
      <c r="I40" s="2"/>
      <c r="J40" s="2"/>
      <c r="K40" s="2"/>
      <c r="L40" s="2"/>
    </row>
    <row r="41" spans="1:12">
      <c r="A41" s="25">
        <f t="shared" si="0"/>
        <v>27</v>
      </c>
      <c r="B41" s="64" t="s">
        <v>326</v>
      </c>
      <c r="C41" s="40" t="s">
        <v>20</v>
      </c>
      <c r="D41" s="40">
        <v>175</v>
      </c>
      <c r="E41" s="7"/>
      <c r="F41" s="7"/>
      <c r="G41" s="2"/>
      <c r="H41" s="2"/>
      <c r="I41" s="2"/>
      <c r="J41" s="2"/>
      <c r="K41" s="2"/>
      <c r="L41" s="2"/>
    </row>
    <row r="42" spans="1:12">
      <c r="A42" s="25">
        <f t="shared" si="0"/>
        <v>28</v>
      </c>
      <c r="B42" s="64" t="s">
        <v>327</v>
      </c>
      <c r="C42" s="40" t="s">
        <v>5</v>
      </c>
      <c r="D42" s="40">
        <v>5</v>
      </c>
      <c r="E42" s="7"/>
      <c r="F42" s="7"/>
      <c r="G42" s="2"/>
      <c r="H42" s="2"/>
      <c r="I42" s="2"/>
      <c r="J42" s="2"/>
      <c r="K42" s="2"/>
      <c r="L42" s="2"/>
    </row>
    <row r="43" spans="1:12">
      <c r="A43" s="25">
        <f t="shared" si="0"/>
        <v>29</v>
      </c>
      <c r="B43" s="64" t="s">
        <v>328</v>
      </c>
      <c r="C43" s="40" t="s">
        <v>20</v>
      </c>
      <c r="D43" s="40">
        <v>5</v>
      </c>
      <c r="E43" s="7"/>
      <c r="F43" s="7"/>
      <c r="G43" s="2"/>
      <c r="H43" s="2"/>
      <c r="I43" s="2"/>
      <c r="J43" s="2"/>
      <c r="K43" s="2"/>
      <c r="L43" s="2"/>
    </row>
    <row r="44" spans="1:12">
      <c r="A44" s="25">
        <f t="shared" si="0"/>
        <v>30</v>
      </c>
      <c r="B44" s="64" t="s">
        <v>329</v>
      </c>
      <c r="C44" s="40" t="s">
        <v>20</v>
      </c>
      <c r="D44" s="40">
        <v>5</v>
      </c>
      <c r="E44" s="7"/>
      <c r="F44" s="7"/>
      <c r="G44" s="2"/>
      <c r="H44" s="2"/>
      <c r="I44" s="2"/>
      <c r="J44" s="2"/>
      <c r="K44" s="2"/>
      <c r="L44" s="2"/>
    </row>
    <row r="45" spans="1:12">
      <c r="A45" s="25">
        <f t="shared" si="0"/>
        <v>31</v>
      </c>
      <c r="B45" s="64" t="s">
        <v>330</v>
      </c>
      <c r="C45" s="40" t="s">
        <v>20</v>
      </c>
      <c r="D45" s="40">
        <v>37</v>
      </c>
      <c r="E45" s="7"/>
      <c r="F45" s="7"/>
      <c r="G45" s="2"/>
      <c r="H45" s="2"/>
      <c r="I45" s="2"/>
      <c r="J45" s="2"/>
      <c r="K45" s="2"/>
      <c r="L45" s="2"/>
    </row>
    <row r="46" spans="1:12">
      <c r="A46" s="25">
        <f t="shared" si="0"/>
        <v>32</v>
      </c>
      <c r="B46" s="64" t="s">
        <v>331</v>
      </c>
      <c r="C46" s="40" t="s">
        <v>20</v>
      </c>
      <c r="D46" s="40">
        <v>5</v>
      </c>
      <c r="E46" s="7"/>
      <c r="F46" s="7"/>
      <c r="G46" s="2"/>
      <c r="H46" s="2"/>
      <c r="I46" s="2"/>
      <c r="J46" s="2"/>
      <c r="K46" s="2"/>
      <c r="L46" s="2"/>
    </row>
    <row r="47" spans="1:12">
      <c r="A47" s="25">
        <f t="shared" si="0"/>
        <v>33</v>
      </c>
      <c r="B47" s="64" t="s">
        <v>332</v>
      </c>
      <c r="C47" s="40" t="s">
        <v>20</v>
      </c>
      <c r="D47" s="40">
        <v>5</v>
      </c>
      <c r="E47" s="7"/>
      <c r="F47" s="7"/>
      <c r="G47" s="2"/>
      <c r="H47" s="2"/>
      <c r="I47" s="2"/>
      <c r="J47" s="2"/>
      <c r="K47" s="2"/>
      <c r="L47" s="2"/>
    </row>
    <row r="48" spans="1:12">
      <c r="A48" s="25">
        <f t="shared" si="0"/>
        <v>34</v>
      </c>
      <c r="B48" s="64" t="s">
        <v>333</v>
      </c>
      <c r="C48" s="40" t="s">
        <v>20</v>
      </c>
      <c r="D48" s="40">
        <v>64</v>
      </c>
      <c r="E48" s="7"/>
      <c r="F48" s="7"/>
      <c r="G48" s="2"/>
      <c r="H48" s="2"/>
      <c r="I48" s="2"/>
      <c r="J48" s="2"/>
      <c r="K48" s="2"/>
      <c r="L48" s="2"/>
    </row>
    <row r="49" spans="1:12">
      <c r="A49" s="25">
        <f t="shared" si="0"/>
        <v>35</v>
      </c>
      <c r="B49" s="64" t="s">
        <v>334</v>
      </c>
      <c r="C49" s="40" t="s">
        <v>20</v>
      </c>
      <c r="D49" s="40">
        <v>10</v>
      </c>
      <c r="E49" s="7"/>
      <c r="F49" s="7"/>
      <c r="G49" s="2"/>
      <c r="H49" s="2"/>
      <c r="I49" s="2"/>
      <c r="J49" s="2"/>
      <c r="K49" s="2"/>
      <c r="L49" s="2"/>
    </row>
    <row r="50" spans="1:12">
      <c r="A50" s="25">
        <f t="shared" si="0"/>
        <v>36</v>
      </c>
      <c r="B50" s="65" t="s">
        <v>335</v>
      </c>
      <c r="C50" s="40" t="s">
        <v>20</v>
      </c>
      <c r="D50" s="40">
        <v>13</v>
      </c>
      <c r="E50" s="7"/>
      <c r="F50" s="7"/>
      <c r="G50" s="2"/>
      <c r="H50" s="2"/>
      <c r="I50" s="2"/>
      <c r="J50" s="2"/>
      <c r="K50" s="2"/>
      <c r="L50" s="2"/>
    </row>
    <row r="51" spans="1:12">
      <c r="A51" s="25">
        <f t="shared" si="0"/>
        <v>37</v>
      </c>
      <c r="B51" s="65" t="s">
        <v>336</v>
      </c>
      <c r="C51" s="40" t="s">
        <v>20</v>
      </c>
      <c r="D51" s="40">
        <v>19</v>
      </c>
      <c r="E51" s="7"/>
      <c r="F51" s="7"/>
      <c r="G51" s="2"/>
      <c r="H51" s="2"/>
      <c r="I51" s="2"/>
      <c r="J51" s="2"/>
      <c r="K51" s="2"/>
      <c r="L51" s="2"/>
    </row>
    <row r="52" spans="1:12">
      <c r="A52" s="25">
        <f t="shared" si="0"/>
        <v>38</v>
      </c>
      <c r="B52" s="65" t="s">
        <v>337</v>
      </c>
      <c r="C52" s="40" t="s">
        <v>20</v>
      </c>
      <c r="D52" s="40">
        <v>30</v>
      </c>
      <c r="E52" s="7"/>
      <c r="F52" s="7"/>
      <c r="G52" s="2"/>
      <c r="H52" s="2"/>
      <c r="I52" s="2"/>
      <c r="J52" s="2"/>
      <c r="K52" s="2"/>
      <c r="L52" s="2"/>
    </row>
    <row r="53" spans="1:12">
      <c r="A53" s="25">
        <f t="shared" si="0"/>
        <v>39</v>
      </c>
      <c r="B53" s="64" t="s">
        <v>338</v>
      </c>
      <c r="C53" s="40" t="s">
        <v>20</v>
      </c>
      <c r="D53" s="40">
        <v>17</v>
      </c>
      <c r="E53" s="7"/>
      <c r="F53" s="7"/>
      <c r="G53" s="2"/>
      <c r="H53" s="2"/>
      <c r="I53" s="2"/>
      <c r="J53" s="2"/>
      <c r="K53" s="2"/>
      <c r="L53" s="2"/>
    </row>
    <row r="54" spans="1:12">
      <c r="A54" s="25">
        <f t="shared" si="0"/>
        <v>40</v>
      </c>
      <c r="B54" s="62" t="s">
        <v>339</v>
      </c>
      <c r="C54" s="40" t="s">
        <v>20</v>
      </c>
      <c r="D54" s="40">
        <v>61</v>
      </c>
      <c r="E54" s="20"/>
      <c r="F54" s="20"/>
      <c r="G54" s="2"/>
      <c r="H54" s="2"/>
      <c r="I54" s="2"/>
      <c r="J54" s="2"/>
      <c r="K54" s="2"/>
      <c r="L54" s="2"/>
    </row>
    <row r="55" spans="1:12">
      <c r="A55" s="25">
        <f t="shared" si="0"/>
        <v>41</v>
      </c>
      <c r="B55" s="62" t="s">
        <v>340</v>
      </c>
      <c r="C55" s="40" t="s">
        <v>20</v>
      </c>
      <c r="D55" s="40">
        <v>5</v>
      </c>
      <c r="E55" s="20"/>
      <c r="F55" s="20"/>
      <c r="G55" s="2"/>
      <c r="H55" s="2"/>
      <c r="I55" s="2"/>
      <c r="J55" s="2"/>
      <c r="K55" s="2"/>
      <c r="L55" s="2"/>
    </row>
    <row r="56" spans="1:12">
      <c r="A56" s="25">
        <f t="shared" si="0"/>
        <v>42</v>
      </c>
      <c r="B56" s="63" t="s">
        <v>341</v>
      </c>
      <c r="C56" s="42" t="s">
        <v>20</v>
      </c>
      <c r="D56" s="42">
        <v>10</v>
      </c>
      <c r="E56" s="20"/>
      <c r="F56" s="20"/>
      <c r="G56" s="2"/>
      <c r="H56" s="2"/>
      <c r="I56" s="2"/>
      <c r="J56" s="2"/>
      <c r="K56" s="2"/>
      <c r="L56" s="2"/>
    </row>
    <row r="57" spans="1:12">
      <c r="A57" s="25">
        <f t="shared" si="0"/>
        <v>43</v>
      </c>
      <c r="B57" s="64" t="s">
        <v>342</v>
      </c>
      <c r="C57" s="40" t="s">
        <v>20</v>
      </c>
      <c r="D57" s="40">
        <v>49</v>
      </c>
      <c r="E57" s="20"/>
      <c r="F57" s="20"/>
      <c r="G57" s="2"/>
      <c r="H57" s="2"/>
      <c r="I57" s="2"/>
      <c r="J57" s="2"/>
      <c r="K57" s="2"/>
      <c r="L57" s="2"/>
    </row>
    <row r="58" spans="1:12">
      <c r="A58" s="25">
        <f t="shared" si="0"/>
        <v>44</v>
      </c>
      <c r="B58" s="64" t="s">
        <v>343</v>
      </c>
      <c r="C58" s="40" t="s">
        <v>20</v>
      </c>
      <c r="D58" s="40">
        <v>11</v>
      </c>
      <c r="E58" s="20"/>
      <c r="F58" s="20"/>
      <c r="G58" s="2"/>
      <c r="H58" s="2"/>
      <c r="I58" s="2"/>
      <c r="J58" s="2"/>
      <c r="K58" s="2"/>
      <c r="L58" s="2"/>
    </row>
    <row r="59" spans="1:12">
      <c r="A59" s="25">
        <f t="shared" si="0"/>
        <v>45</v>
      </c>
      <c r="B59" s="62" t="s">
        <v>344</v>
      </c>
      <c r="C59" s="40" t="s">
        <v>20</v>
      </c>
      <c r="D59" s="40">
        <v>32</v>
      </c>
      <c r="E59" s="20"/>
      <c r="F59" s="20"/>
      <c r="G59" s="2"/>
      <c r="H59" s="2"/>
      <c r="I59" s="2"/>
      <c r="J59" s="2"/>
      <c r="K59" s="2"/>
      <c r="L59" s="2"/>
    </row>
    <row r="60" spans="1:12">
      <c r="A60" s="25">
        <f t="shared" si="0"/>
        <v>46</v>
      </c>
      <c r="B60" s="62" t="s">
        <v>345</v>
      </c>
      <c r="C60" s="40" t="s">
        <v>20</v>
      </c>
      <c r="D60" s="40">
        <v>30</v>
      </c>
      <c r="E60" s="20"/>
      <c r="F60" s="20"/>
      <c r="G60" s="2"/>
      <c r="H60" s="2"/>
      <c r="I60" s="2"/>
      <c r="J60" s="2"/>
      <c r="K60" s="2"/>
      <c r="L60" s="2"/>
    </row>
    <row r="61" spans="1:12">
      <c r="A61" s="25">
        <f t="shared" si="0"/>
        <v>47</v>
      </c>
      <c r="B61" s="62" t="s">
        <v>346</v>
      </c>
      <c r="C61" s="40" t="s">
        <v>20</v>
      </c>
      <c r="D61" s="40">
        <v>8</v>
      </c>
      <c r="E61" s="20"/>
      <c r="F61" s="20"/>
      <c r="G61" s="2"/>
      <c r="H61" s="2"/>
      <c r="I61" s="2"/>
      <c r="J61" s="2"/>
      <c r="K61" s="2"/>
      <c r="L61" s="2"/>
    </row>
    <row r="62" spans="1:12">
      <c r="A62" s="25">
        <f t="shared" si="0"/>
        <v>48</v>
      </c>
      <c r="B62" s="62" t="s">
        <v>347</v>
      </c>
      <c r="C62" s="40" t="s">
        <v>20</v>
      </c>
      <c r="D62" s="40">
        <v>24</v>
      </c>
      <c r="E62" s="20"/>
      <c r="F62" s="20"/>
      <c r="G62" s="2"/>
      <c r="H62" s="2"/>
      <c r="I62" s="2"/>
      <c r="J62" s="2"/>
      <c r="K62" s="2"/>
      <c r="L62" s="2"/>
    </row>
    <row r="63" spans="1:12">
      <c r="A63" s="25">
        <f t="shared" si="0"/>
        <v>49</v>
      </c>
      <c r="B63" s="64" t="s">
        <v>348</v>
      </c>
      <c r="C63" s="40" t="s">
        <v>20</v>
      </c>
      <c r="D63" s="40">
        <v>23</v>
      </c>
      <c r="E63" s="20"/>
      <c r="F63" s="20"/>
      <c r="G63" s="2"/>
      <c r="H63" s="2"/>
      <c r="I63" s="2"/>
      <c r="J63" s="2"/>
      <c r="K63" s="2"/>
      <c r="L63" s="2"/>
    </row>
    <row r="64" spans="1:12">
      <c r="A64" s="25">
        <f t="shared" si="0"/>
        <v>50</v>
      </c>
      <c r="B64" s="65" t="s">
        <v>349</v>
      </c>
      <c r="C64" s="40" t="s">
        <v>20</v>
      </c>
      <c r="D64" s="40">
        <v>10</v>
      </c>
      <c r="E64" s="20"/>
      <c r="F64" s="20"/>
      <c r="G64" s="2"/>
      <c r="H64" s="2"/>
      <c r="I64" s="2"/>
      <c r="J64" s="2"/>
      <c r="K64" s="2"/>
      <c r="L64" s="2"/>
    </row>
    <row r="65" spans="1:15">
      <c r="A65" s="25">
        <f t="shared" si="0"/>
        <v>51</v>
      </c>
      <c r="B65" s="64" t="s">
        <v>350</v>
      </c>
      <c r="C65" s="40" t="s">
        <v>20</v>
      </c>
      <c r="D65" s="40">
        <v>5</v>
      </c>
      <c r="E65" s="20"/>
      <c r="F65" s="20"/>
      <c r="G65" s="2"/>
      <c r="H65" s="2"/>
      <c r="I65" s="2"/>
      <c r="J65" s="2"/>
      <c r="K65" s="2"/>
      <c r="L65" s="2"/>
    </row>
    <row r="66" spans="1:15">
      <c r="A66" s="25">
        <f t="shared" si="0"/>
        <v>52</v>
      </c>
      <c r="B66" s="63" t="s">
        <v>351</v>
      </c>
      <c r="C66" s="42" t="s">
        <v>20</v>
      </c>
      <c r="D66" s="42">
        <v>30</v>
      </c>
      <c r="E66" s="20"/>
      <c r="F66" s="20"/>
      <c r="G66" s="2"/>
      <c r="H66" s="2"/>
      <c r="I66" s="2"/>
      <c r="J66" s="2"/>
      <c r="K66" s="2"/>
      <c r="L66" s="2"/>
    </row>
    <row r="67" spans="1:15">
      <c r="A67" s="25">
        <f t="shared" si="0"/>
        <v>53</v>
      </c>
      <c r="B67" s="66" t="s">
        <v>352</v>
      </c>
      <c r="C67" s="42" t="s">
        <v>20</v>
      </c>
      <c r="D67" s="42">
        <v>10</v>
      </c>
      <c r="E67" s="20"/>
      <c r="F67" s="20"/>
      <c r="G67" s="2"/>
      <c r="H67" s="2"/>
      <c r="I67" s="2"/>
      <c r="J67" s="2"/>
      <c r="K67" s="2"/>
      <c r="L67" s="2"/>
    </row>
    <row r="68" spans="1:15">
      <c r="A68" s="25">
        <f t="shared" si="0"/>
        <v>54</v>
      </c>
      <c r="B68" s="66" t="s">
        <v>353</v>
      </c>
      <c r="C68" s="42" t="s">
        <v>20</v>
      </c>
      <c r="D68" s="42">
        <v>10</v>
      </c>
      <c r="E68" s="20"/>
      <c r="F68" s="20"/>
      <c r="G68" s="2"/>
      <c r="H68" s="2"/>
      <c r="I68" s="2"/>
      <c r="J68" s="2"/>
      <c r="K68" s="2"/>
      <c r="L68" s="2"/>
    </row>
    <row r="69" spans="1:15">
      <c r="A69" s="25">
        <f t="shared" si="0"/>
        <v>55</v>
      </c>
      <c r="B69" s="66" t="s">
        <v>354</v>
      </c>
      <c r="C69" s="42" t="s">
        <v>20</v>
      </c>
      <c r="D69" s="42">
        <v>10</v>
      </c>
      <c r="E69" s="21"/>
      <c r="F69" s="21"/>
      <c r="G69" s="2"/>
      <c r="H69" s="2"/>
      <c r="I69" s="2"/>
      <c r="J69" s="2"/>
      <c r="K69" s="2"/>
      <c r="L69" s="2"/>
    </row>
    <row r="70" spans="1:15" s="19" customFormat="1" ht="32" customHeight="1">
      <c r="A70" s="57" t="s">
        <v>29</v>
      </c>
      <c r="B70" s="58"/>
      <c r="C70" s="58"/>
      <c r="D70" s="58"/>
      <c r="E70" s="59"/>
      <c r="F70" s="28"/>
      <c r="G70" s="49" t="s">
        <v>11</v>
      </c>
      <c r="H70" s="50"/>
      <c r="I70" s="51"/>
      <c r="J70" s="18"/>
    </row>
    <row r="72" spans="1:15">
      <c r="B72" s="8" t="s">
        <v>22</v>
      </c>
    </row>
    <row r="73" spans="1:15" ht="14.25" customHeight="1">
      <c r="B73" t="s">
        <v>6</v>
      </c>
      <c r="G73" s="37"/>
    </row>
    <row r="74" spans="1:15" ht="14.25" customHeight="1">
      <c r="B74" t="s">
        <v>7</v>
      </c>
    </row>
    <row r="75" spans="1:15">
      <c r="A75" s="56" t="s">
        <v>355</v>
      </c>
      <c r="B75" s="56"/>
      <c r="C75" s="56"/>
      <c r="D75" s="56"/>
      <c r="E75" s="56"/>
      <c r="F75" s="56"/>
      <c r="G75" s="45"/>
      <c r="L75" s="46"/>
      <c r="M75" s="46"/>
      <c r="N75" s="46"/>
      <c r="O75" s="46"/>
    </row>
    <row r="76" spans="1:15">
      <c r="A76" s="67" t="s">
        <v>298</v>
      </c>
      <c r="B76" s="67"/>
      <c r="C76" s="67"/>
      <c r="D76" s="67"/>
      <c r="E76" s="67"/>
      <c r="F76" s="45"/>
      <c r="G76" s="68"/>
      <c r="L76" s="46"/>
      <c r="M76" s="46"/>
      <c r="N76" s="46"/>
      <c r="O76" s="46"/>
    </row>
    <row r="77" spans="1:15" ht="14.5" customHeight="1">
      <c r="A77" s="12" t="s">
        <v>27</v>
      </c>
      <c r="B77" s="13"/>
      <c r="C77" s="14"/>
      <c r="D77" s="14"/>
      <c r="E77" s="12"/>
      <c r="F77" s="12"/>
      <c r="G77" s="12"/>
      <c r="H77" s="15"/>
      <c r="I77" s="15"/>
    </row>
    <row r="78" spans="1:15">
      <c r="A78" s="12" t="s">
        <v>26</v>
      </c>
      <c r="B78" s="13"/>
      <c r="C78" s="14"/>
      <c r="D78" s="14"/>
      <c r="E78" s="12"/>
      <c r="F78" s="12"/>
      <c r="G78" s="12"/>
      <c r="H78" s="15"/>
      <c r="I78" s="15"/>
    </row>
    <row r="79" spans="1:15" ht="15" customHeight="1"/>
    <row r="80" spans="1:15" ht="14.25" customHeight="1">
      <c r="B80" t="s">
        <v>9</v>
      </c>
    </row>
    <row r="81" spans="10:10" ht="13.5" customHeight="1">
      <c r="J81" t="s">
        <v>10</v>
      </c>
    </row>
  </sheetData>
  <mergeCells count="3">
    <mergeCell ref="A70:E70"/>
    <mergeCell ref="G70:I70"/>
    <mergeCell ref="A75:F75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32" t="s">
        <v>39</v>
      </c>
    </row>
    <row r="3" spans="1:12">
      <c r="B3" s="33" t="s">
        <v>40</v>
      </c>
    </row>
    <row r="4" spans="1:12">
      <c r="B4" s="33" t="s">
        <v>41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356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64" t="s">
        <v>357</v>
      </c>
      <c r="C15" s="69" t="s">
        <v>20</v>
      </c>
      <c r="D15" s="40">
        <v>11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64" t="s">
        <v>358</v>
      </c>
      <c r="C16" s="69" t="s">
        <v>20</v>
      </c>
      <c r="D16" s="40">
        <v>43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48" si="0">A16+1</f>
        <v>3</v>
      </c>
      <c r="B17" s="39" t="s">
        <v>359</v>
      </c>
      <c r="C17" s="69" t="s">
        <v>20</v>
      </c>
      <c r="D17" s="40">
        <v>10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39" t="s">
        <v>360</v>
      </c>
      <c r="C18" s="69" t="s">
        <v>20</v>
      </c>
      <c r="D18" s="40">
        <v>10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39" t="s">
        <v>361</v>
      </c>
      <c r="C19" s="69" t="s">
        <v>20</v>
      </c>
      <c r="D19" s="40">
        <v>10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39" t="s">
        <v>362</v>
      </c>
      <c r="C20" s="69" t="s">
        <v>20</v>
      </c>
      <c r="D20" s="40">
        <v>10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39" t="s">
        <v>363</v>
      </c>
      <c r="C21" s="69" t="s">
        <v>20</v>
      </c>
      <c r="D21" s="40">
        <v>10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62" t="s">
        <v>364</v>
      </c>
      <c r="C22" s="69" t="s">
        <v>20</v>
      </c>
      <c r="D22" s="40">
        <v>29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62" t="s">
        <v>365</v>
      </c>
      <c r="C23" s="69" t="s">
        <v>20</v>
      </c>
      <c r="D23" s="40">
        <v>10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62" t="s">
        <v>366</v>
      </c>
      <c r="C24" s="69" t="s">
        <v>20</v>
      </c>
      <c r="D24" s="40">
        <v>11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62" t="s">
        <v>367</v>
      </c>
      <c r="C25" s="69" t="s">
        <v>20</v>
      </c>
      <c r="D25" s="40">
        <v>50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62" t="s">
        <v>368</v>
      </c>
      <c r="C26" s="69" t="s">
        <v>20</v>
      </c>
      <c r="D26" s="40">
        <v>30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62" t="s">
        <v>369</v>
      </c>
      <c r="C27" s="69" t="s">
        <v>20</v>
      </c>
      <c r="D27" s="40">
        <v>10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62" t="s">
        <v>370</v>
      </c>
      <c r="C28" s="69" t="s">
        <v>20</v>
      </c>
      <c r="D28" s="40">
        <v>10</v>
      </c>
      <c r="E28" s="7"/>
      <c r="F28" s="7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62" t="s">
        <v>371</v>
      </c>
      <c r="C29" s="69" t="s">
        <v>20</v>
      </c>
      <c r="D29" s="40">
        <v>22</v>
      </c>
      <c r="E29" s="7"/>
      <c r="F29" s="7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62" t="s">
        <v>372</v>
      </c>
      <c r="C30" s="69" t="s">
        <v>20</v>
      </c>
      <c r="D30" s="40">
        <v>62</v>
      </c>
      <c r="E30" s="7"/>
      <c r="F30" s="7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62" t="s">
        <v>373</v>
      </c>
      <c r="C31" s="69" t="s">
        <v>20</v>
      </c>
      <c r="D31" s="40">
        <v>44</v>
      </c>
      <c r="E31" s="7"/>
      <c r="F31" s="7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62" t="s">
        <v>374</v>
      </c>
      <c r="C32" s="69" t="s">
        <v>20</v>
      </c>
      <c r="D32" s="40">
        <v>72</v>
      </c>
      <c r="E32" s="7"/>
      <c r="F32" s="7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62" t="s">
        <v>375</v>
      </c>
      <c r="C33" s="69" t="s">
        <v>20</v>
      </c>
      <c r="D33" s="40">
        <v>133</v>
      </c>
      <c r="E33" s="7"/>
      <c r="F33" s="7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62" t="s">
        <v>376</v>
      </c>
      <c r="C34" s="69" t="s">
        <v>20</v>
      </c>
      <c r="D34" s="40">
        <v>44</v>
      </c>
      <c r="E34" s="7"/>
      <c r="F34" s="7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62" t="s">
        <v>377</v>
      </c>
      <c r="C35" s="69" t="s">
        <v>20</v>
      </c>
      <c r="D35" s="40">
        <v>10</v>
      </c>
      <c r="E35" s="7"/>
      <c r="F35" s="7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62" t="s">
        <v>378</v>
      </c>
      <c r="C36" s="69" t="s">
        <v>20</v>
      </c>
      <c r="D36" s="40">
        <v>60</v>
      </c>
      <c r="E36" s="7"/>
      <c r="F36" s="7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62" t="s">
        <v>379</v>
      </c>
      <c r="C37" s="69" t="s">
        <v>20</v>
      </c>
      <c r="D37" s="40">
        <v>5</v>
      </c>
      <c r="E37" s="7"/>
      <c r="F37" s="7"/>
      <c r="G37" s="2"/>
      <c r="H37" s="2"/>
      <c r="I37" s="2"/>
      <c r="J37" s="2"/>
      <c r="K37" s="2"/>
      <c r="L37" s="2"/>
    </row>
    <row r="38" spans="1:12">
      <c r="A38" s="25">
        <f t="shared" si="0"/>
        <v>24</v>
      </c>
      <c r="B38" s="39" t="s">
        <v>380</v>
      </c>
      <c r="C38" s="69" t="s">
        <v>20</v>
      </c>
      <c r="D38" s="40">
        <v>10</v>
      </c>
      <c r="E38" s="7"/>
      <c r="F38" s="7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70" t="s">
        <v>381</v>
      </c>
      <c r="C39" s="71" t="s">
        <v>20</v>
      </c>
      <c r="D39" s="42">
        <v>10</v>
      </c>
      <c r="E39" s="7"/>
      <c r="F39" s="7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70" t="s">
        <v>382</v>
      </c>
      <c r="C40" s="71" t="s">
        <v>20</v>
      </c>
      <c r="D40" s="42">
        <v>30</v>
      </c>
      <c r="E40" s="7"/>
      <c r="F40" s="7"/>
      <c r="G40" s="2"/>
      <c r="H40" s="2"/>
      <c r="I40" s="2"/>
      <c r="J40" s="2"/>
      <c r="K40" s="2"/>
      <c r="L40" s="2"/>
    </row>
    <row r="41" spans="1:12">
      <c r="A41" s="25">
        <f t="shared" si="0"/>
        <v>27</v>
      </c>
      <c r="B41" s="70" t="s">
        <v>383</v>
      </c>
      <c r="C41" s="71" t="s">
        <v>20</v>
      </c>
      <c r="D41" s="42">
        <v>10</v>
      </c>
      <c r="E41" s="7"/>
      <c r="F41" s="7"/>
      <c r="G41" s="2"/>
      <c r="H41" s="2"/>
      <c r="I41" s="2"/>
      <c r="J41" s="2"/>
      <c r="K41" s="2"/>
      <c r="L41" s="2"/>
    </row>
    <row r="42" spans="1:12">
      <c r="A42" s="25">
        <f t="shared" si="0"/>
        <v>28</v>
      </c>
      <c r="B42" s="62" t="s">
        <v>384</v>
      </c>
      <c r="C42" s="69" t="s">
        <v>20</v>
      </c>
      <c r="D42" s="40">
        <v>31</v>
      </c>
      <c r="E42" s="7"/>
      <c r="F42" s="7"/>
      <c r="G42" s="2"/>
      <c r="H42" s="2"/>
      <c r="I42" s="2"/>
      <c r="J42" s="2"/>
      <c r="K42" s="2"/>
      <c r="L42" s="2"/>
    </row>
    <row r="43" spans="1:12">
      <c r="A43" s="25">
        <f t="shared" si="0"/>
        <v>29</v>
      </c>
      <c r="B43" s="62" t="s">
        <v>385</v>
      </c>
      <c r="C43" s="69" t="s">
        <v>20</v>
      </c>
      <c r="D43" s="40">
        <v>30</v>
      </c>
      <c r="E43" s="7"/>
      <c r="F43" s="7"/>
      <c r="G43" s="2"/>
      <c r="H43" s="2"/>
      <c r="I43" s="2"/>
      <c r="J43" s="2"/>
      <c r="K43" s="2"/>
      <c r="L43" s="2"/>
    </row>
    <row r="44" spans="1:12">
      <c r="A44" s="25">
        <f t="shared" si="0"/>
        <v>30</v>
      </c>
      <c r="B44" s="62" t="s">
        <v>386</v>
      </c>
      <c r="C44" s="69" t="s">
        <v>5</v>
      </c>
      <c r="D44" s="40">
        <v>28</v>
      </c>
      <c r="E44" s="7"/>
      <c r="F44" s="7"/>
      <c r="G44" s="2"/>
      <c r="H44" s="2"/>
      <c r="I44" s="2"/>
      <c r="J44" s="2"/>
      <c r="K44" s="2"/>
      <c r="L44" s="2"/>
    </row>
    <row r="45" spans="1:12">
      <c r="A45" s="25">
        <f t="shared" si="0"/>
        <v>31</v>
      </c>
      <c r="B45" s="62" t="s">
        <v>387</v>
      </c>
      <c r="C45" s="69" t="s">
        <v>20</v>
      </c>
      <c r="D45" s="40">
        <v>4</v>
      </c>
      <c r="E45" s="7"/>
      <c r="F45" s="7"/>
      <c r="G45" s="2"/>
      <c r="H45" s="2"/>
      <c r="I45" s="2"/>
      <c r="J45" s="2"/>
      <c r="K45" s="2"/>
      <c r="L45" s="2"/>
    </row>
    <row r="46" spans="1:12">
      <c r="A46" s="25">
        <f t="shared" si="0"/>
        <v>32</v>
      </c>
      <c r="B46" s="62" t="s">
        <v>388</v>
      </c>
      <c r="C46" s="69" t="s">
        <v>20</v>
      </c>
      <c r="D46" s="40">
        <v>67</v>
      </c>
      <c r="E46" s="7"/>
      <c r="F46" s="7"/>
      <c r="G46" s="2"/>
      <c r="H46" s="2"/>
      <c r="I46" s="2"/>
      <c r="J46" s="2"/>
      <c r="K46" s="2"/>
      <c r="L46" s="2"/>
    </row>
    <row r="47" spans="1:12">
      <c r="A47" s="25">
        <f t="shared" si="0"/>
        <v>33</v>
      </c>
      <c r="B47" s="62" t="s">
        <v>389</v>
      </c>
      <c r="C47" s="69" t="s">
        <v>20</v>
      </c>
      <c r="D47" s="40">
        <v>58</v>
      </c>
      <c r="E47" s="7"/>
      <c r="F47" s="7"/>
      <c r="G47" s="2"/>
      <c r="H47" s="2"/>
      <c r="I47" s="2"/>
      <c r="J47" s="2"/>
      <c r="K47" s="2"/>
      <c r="L47" s="2"/>
    </row>
    <row r="48" spans="1:12">
      <c r="A48" s="25">
        <f t="shared" si="0"/>
        <v>34</v>
      </c>
      <c r="B48" s="70" t="s">
        <v>390</v>
      </c>
      <c r="C48" s="71" t="s">
        <v>20</v>
      </c>
      <c r="D48" s="42">
        <v>50</v>
      </c>
      <c r="E48" s="7"/>
      <c r="F48" s="7"/>
      <c r="G48" s="2"/>
      <c r="H48" s="2"/>
      <c r="I48" s="2"/>
      <c r="J48" s="2"/>
      <c r="K48" s="2"/>
      <c r="L48" s="2"/>
    </row>
    <row r="49" spans="1:15" s="19" customFormat="1" ht="32" customHeight="1">
      <c r="A49" s="57" t="s">
        <v>29</v>
      </c>
      <c r="B49" s="58"/>
      <c r="C49" s="58"/>
      <c r="D49" s="58"/>
      <c r="E49" s="59"/>
      <c r="F49" s="28"/>
      <c r="G49" s="49" t="s">
        <v>11</v>
      </c>
      <c r="H49" s="50"/>
      <c r="I49" s="51"/>
      <c r="J49" s="18"/>
    </row>
    <row r="51" spans="1:15">
      <c r="B51" s="8" t="s">
        <v>22</v>
      </c>
    </row>
    <row r="52" spans="1:15" ht="14.25" customHeight="1">
      <c r="B52" t="s">
        <v>6</v>
      </c>
      <c r="G52" s="37"/>
    </row>
    <row r="53" spans="1:15" ht="14.25" customHeight="1">
      <c r="B53" t="s">
        <v>7</v>
      </c>
    </row>
    <row r="54" spans="1:15">
      <c r="A54" s="56" t="s">
        <v>355</v>
      </c>
      <c r="B54" s="56"/>
      <c r="C54" s="56"/>
      <c r="D54" s="56"/>
      <c r="E54" s="56"/>
      <c r="F54" s="56"/>
      <c r="G54" s="45"/>
      <c r="L54" s="46"/>
      <c r="M54" s="46"/>
      <c r="N54" s="46"/>
      <c r="O54" s="46"/>
    </row>
    <row r="55" spans="1:15">
      <c r="A55" s="67" t="s">
        <v>298</v>
      </c>
      <c r="B55" s="67"/>
      <c r="C55" s="67"/>
      <c r="D55" s="67"/>
      <c r="E55" s="67"/>
      <c r="F55" s="45"/>
      <c r="G55" s="68"/>
      <c r="L55" s="46"/>
      <c r="M55" s="46"/>
      <c r="N55" s="46"/>
      <c r="O55" s="46"/>
    </row>
    <row r="56" spans="1:15" ht="14.5" customHeight="1">
      <c r="A56" s="12" t="s">
        <v>27</v>
      </c>
      <c r="B56" s="13"/>
      <c r="C56" s="14"/>
      <c r="D56" s="14"/>
      <c r="E56" s="12"/>
      <c r="F56" s="12"/>
      <c r="G56" s="12"/>
      <c r="H56" s="15"/>
      <c r="I56" s="15"/>
    </row>
    <row r="57" spans="1:15">
      <c r="A57" s="12" t="s">
        <v>26</v>
      </c>
      <c r="B57" s="13"/>
      <c r="C57" s="14"/>
      <c r="D57" s="14"/>
      <c r="E57" s="12"/>
      <c r="F57" s="12"/>
      <c r="G57" s="12"/>
      <c r="H57" s="15"/>
      <c r="I57" s="15"/>
    </row>
    <row r="58" spans="1:15" ht="15" customHeight="1"/>
    <row r="59" spans="1:15" ht="14.25" customHeight="1">
      <c r="B59" t="s">
        <v>9</v>
      </c>
    </row>
    <row r="60" spans="1:15" ht="13.5" customHeight="1">
      <c r="J60" t="s">
        <v>10</v>
      </c>
    </row>
  </sheetData>
  <mergeCells count="3">
    <mergeCell ref="A49:E49"/>
    <mergeCell ref="G49:I49"/>
    <mergeCell ref="A54:F5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workbookViewId="0">
      <selection activeCell="A84" sqref="A84:XFD85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32" t="s">
        <v>39</v>
      </c>
    </row>
    <row r="3" spans="1:12">
      <c r="B3" s="33" t="s">
        <v>40</v>
      </c>
    </row>
    <row r="4" spans="1:12">
      <c r="B4" s="33" t="s">
        <v>41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391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39" t="s">
        <v>392</v>
      </c>
      <c r="C15" s="72" t="s">
        <v>5</v>
      </c>
      <c r="D15" s="61">
        <v>90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39" t="s">
        <v>393</v>
      </c>
      <c r="C16" s="72" t="s">
        <v>5</v>
      </c>
      <c r="D16" s="61">
        <v>40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78" si="0">A16+1</f>
        <v>3</v>
      </c>
      <c r="B17" s="39" t="s">
        <v>394</v>
      </c>
      <c r="C17" s="72" t="s">
        <v>5</v>
      </c>
      <c r="D17" s="61">
        <v>10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39" t="s">
        <v>395</v>
      </c>
      <c r="C18" s="72" t="s">
        <v>5</v>
      </c>
      <c r="D18" s="61">
        <v>10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39" t="s">
        <v>396</v>
      </c>
      <c r="C19" s="72" t="s">
        <v>5</v>
      </c>
      <c r="D19" s="61">
        <v>10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39" t="s">
        <v>397</v>
      </c>
      <c r="C20" s="72" t="s">
        <v>5</v>
      </c>
      <c r="D20" s="61">
        <v>10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39" t="s">
        <v>398</v>
      </c>
      <c r="C21" s="72" t="s">
        <v>5</v>
      </c>
      <c r="D21" s="61">
        <v>10</v>
      </c>
      <c r="E21" s="10"/>
      <c r="F21" s="10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39" t="s">
        <v>399</v>
      </c>
      <c r="C22" s="72" t="s">
        <v>5</v>
      </c>
      <c r="D22" s="61">
        <v>10</v>
      </c>
      <c r="E22" s="10"/>
      <c r="F22" s="10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39" t="s">
        <v>400</v>
      </c>
      <c r="C23" s="72" t="s">
        <v>5</v>
      </c>
      <c r="D23" s="61">
        <v>10</v>
      </c>
      <c r="E23" s="10"/>
      <c r="F23" s="10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39" t="s">
        <v>401</v>
      </c>
      <c r="C24" s="72" t="s">
        <v>5</v>
      </c>
      <c r="D24" s="61">
        <v>10</v>
      </c>
      <c r="E24" s="10"/>
      <c r="F24" s="10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39" t="s">
        <v>402</v>
      </c>
      <c r="C25" s="72" t="s">
        <v>5</v>
      </c>
      <c r="D25" s="61">
        <v>10</v>
      </c>
      <c r="E25" s="10"/>
      <c r="F25" s="10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39" t="s">
        <v>403</v>
      </c>
      <c r="C26" s="72" t="s">
        <v>20</v>
      </c>
      <c r="D26" s="61">
        <v>5</v>
      </c>
      <c r="E26" s="10"/>
      <c r="F26" s="10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39" t="s">
        <v>404</v>
      </c>
      <c r="C27" s="72" t="s">
        <v>20</v>
      </c>
      <c r="D27" s="61">
        <v>5</v>
      </c>
      <c r="E27" s="10"/>
      <c r="F27" s="10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39" t="s">
        <v>405</v>
      </c>
      <c r="C28" s="72" t="s">
        <v>20</v>
      </c>
      <c r="D28" s="61">
        <v>5</v>
      </c>
      <c r="E28" s="10"/>
      <c r="F28" s="10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39" t="s">
        <v>406</v>
      </c>
      <c r="C29" s="72" t="s">
        <v>20</v>
      </c>
      <c r="D29" s="61">
        <v>5</v>
      </c>
      <c r="E29" s="10"/>
      <c r="F29" s="10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39" t="s">
        <v>407</v>
      </c>
      <c r="C30" s="72" t="s">
        <v>20</v>
      </c>
      <c r="D30" s="61">
        <v>200</v>
      </c>
      <c r="E30" s="10"/>
      <c r="F30" s="10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39" t="s">
        <v>408</v>
      </c>
      <c r="C31" s="72" t="s">
        <v>20</v>
      </c>
      <c r="D31" s="61">
        <v>200</v>
      </c>
      <c r="E31" s="10"/>
      <c r="F31" s="10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39" t="s">
        <v>409</v>
      </c>
      <c r="C32" s="72" t="s">
        <v>20</v>
      </c>
      <c r="D32" s="61">
        <v>200</v>
      </c>
      <c r="E32" s="10"/>
      <c r="F32" s="10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39" t="s">
        <v>410</v>
      </c>
      <c r="C33" s="72" t="s">
        <v>20</v>
      </c>
      <c r="D33" s="61">
        <v>200</v>
      </c>
      <c r="E33" s="10"/>
      <c r="F33" s="10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39" t="s">
        <v>411</v>
      </c>
      <c r="C34" s="72" t="s">
        <v>20</v>
      </c>
      <c r="D34" s="61">
        <v>5</v>
      </c>
      <c r="E34" s="10"/>
      <c r="F34" s="10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39" t="s">
        <v>412</v>
      </c>
      <c r="C35" s="72" t="s">
        <v>20</v>
      </c>
      <c r="D35" s="61">
        <v>5</v>
      </c>
      <c r="E35" s="10"/>
      <c r="F35" s="10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39" t="s">
        <v>413</v>
      </c>
      <c r="C36" s="72" t="s">
        <v>20</v>
      </c>
      <c r="D36" s="61">
        <v>6</v>
      </c>
      <c r="E36" s="10"/>
      <c r="F36" s="10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39" t="s">
        <v>414</v>
      </c>
      <c r="C37" s="72" t="s">
        <v>20</v>
      </c>
      <c r="D37" s="61">
        <v>41</v>
      </c>
      <c r="E37" s="10"/>
      <c r="F37" s="10"/>
      <c r="G37" s="2"/>
      <c r="H37" s="2"/>
      <c r="I37" s="2"/>
      <c r="J37" s="2"/>
      <c r="K37" s="2"/>
      <c r="L37" s="2"/>
    </row>
    <row r="38" spans="1:12">
      <c r="A38" s="25">
        <f t="shared" si="0"/>
        <v>24</v>
      </c>
      <c r="B38" s="39" t="s">
        <v>415</v>
      </c>
      <c r="C38" s="72" t="s">
        <v>20</v>
      </c>
      <c r="D38" s="61">
        <v>5</v>
      </c>
      <c r="E38" s="10"/>
      <c r="F38" s="10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39" t="s">
        <v>416</v>
      </c>
      <c r="C39" s="72" t="s">
        <v>20</v>
      </c>
      <c r="D39" s="61">
        <v>43</v>
      </c>
      <c r="E39" s="10"/>
      <c r="F39" s="10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39" t="s">
        <v>417</v>
      </c>
      <c r="C40" s="72" t="s">
        <v>20</v>
      </c>
      <c r="D40" s="61">
        <v>20</v>
      </c>
      <c r="E40" s="10"/>
      <c r="F40" s="10"/>
      <c r="G40" s="2"/>
      <c r="H40" s="2"/>
      <c r="I40" s="2"/>
      <c r="J40" s="2"/>
      <c r="K40" s="2"/>
      <c r="L40" s="2"/>
    </row>
    <row r="41" spans="1:12">
      <c r="A41" s="25">
        <f t="shared" si="0"/>
        <v>27</v>
      </c>
      <c r="B41" s="39" t="s">
        <v>418</v>
      </c>
      <c r="C41" s="72" t="s">
        <v>20</v>
      </c>
      <c r="D41" s="61">
        <v>10</v>
      </c>
      <c r="E41" s="10"/>
      <c r="F41" s="10"/>
      <c r="G41" s="2"/>
      <c r="H41" s="2"/>
      <c r="I41" s="2"/>
      <c r="J41" s="2"/>
      <c r="K41" s="2"/>
      <c r="L41" s="2"/>
    </row>
    <row r="42" spans="1:12">
      <c r="A42" s="25">
        <f t="shared" si="0"/>
        <v>28</v>
      </c>
      <c r="B42" s="39" t="s">
        <v>419</v>
      </c>
      <c r="C42" s="72" t="s">
        <v>20</v>
      </c>
      <c r="D42" s="61">
        <v>31</v>
      </c>
      <c r="E42" s="10"/>
      <c r="F42" s="10"/>
      <c r="G42" s="2"/>
      <c r="H42" s="2"/>
      <c r="I42" s="2"/>
      <c r="J42" s="2"/>
      <c r="K42" s="2"/>
      <c r="L42" s="2"/>
    </row>
    <row r="43" spans="1:12">
      <c r="A43" s="25">
        <f t="shared" si="0"/>
        <v>29</v>
      </c>
      <c r="B43" s="39" t="s">
        <v>420</v>
      </c>
      <c r="C43" s="72" t="s">
        <v>20</v>
      </c>
      <c r="D43" s="61">
        <v>10</v>
      </c>
      <c r="E43" s="10"/>
      <c r="F43" s="10"/>
      <c r="G43" s="2"/>
      <c r="H43" s="2"/>
      <c r="I43" s="2"/>
      <c r="J43" s="2"/>
      <c r="K43" s="2"/>
      <c r="L43" s="2"/>
    </row>
    <row r="44" spans="1:12">
      <c r="A44" s="25">
        <f t="shared" si="0"/>
        <v>30</v>
      </c>
      <c r="B44" s="39" t="s">
        <v>421</v>
      </c>
      <c r="C44" s="72" t="s">
        <v>20</v>
      </c>
      <c r="D44" s="61">
        <v>15</v>
      </c>
      <c r="E44" s="10"/>
      <c r="F44" s="10"/>
      <c r="G44" s="2"/>
      <c r="H44" s="2"/>
      <c r="I44" s="2"/>
      <c r="J44" s="2"/>
      <c r="K44" s="2"/>
      <c r="L44" s="2"/>
    </row>
    <row r="45" spans="1:12">
      <c r="A45" s="25">
        <f t="shared" si="0"/>
        <v>31</v>
      </c>
      <c r="B45" s="39" t="s">
        <v>422</v>
      </c>
      <c r="C45" s="72" t="s">
        <v>20</v>
      </c>
      <c r="D45" s="61">
        <v>20</v>
      </c>
      <c r="E45" s="10"/>
      <c r="F45" s="10"/>
      <c r="G45" s="2"/>
      <c r="H45" s="2"/>
      <c r="I45" s="2"/>
      <c r="J45" s="2"/>
      <c r="K45" s="2"/>
      <c r="L45" s="2"/>
    </row>
    <row r="46" spans="1:12">
      <c r="A46" s="25">
        <f t="shared" si="0"/>
        <v>32</v>
      </c>
      <c r="B46" s="39" t="s">
        <v>423</v>
      </c>
      <c r="C46" s="72" t="s">
        <v>20</v>
      </c>
      <c r="D46" s="61">
        <v>10</v>
      </c>
      <c r="E46" s="10"/>
      <c r="F46" s="10"/>
      <c r="G46" s="2"/>
      <c r="H46" s="2"/>
      <c r="I46" s="2"/>
      <c r="J46" s="2"/>
      <c r="K46" s="2"/>
      <c r="L46" s="2"/>
    </row>
    <row r="47" spans="1:12">
      <c r="A47" s="25">
        <f t="shared" si="0"/>
        <v>33</v>
      </c>
      <c r="B47" s="39" t="s">
        <v>424</v>
      </c>
      <c r="C47" s="72" t="s">
        <v>20</v>
      </c>
      <c r="D47" s="61">
        <v>10</v>
      </c>
      <c r="E47" s="10"/>
      <c r="F47" s="10"/>
      <c r="G47" s="2"/>
      <c r="H47" s="2"/>
      <c r="I47" s="2"/>
      <c r="J47" s="2"/>
      <c r="K47" s="2"/>
      <c r="L47" s="2"/>
    </row>
    <row r="48" spans="1:12">
      <c r="A48" s="25">
        <f t="shared" si="0"/>
        <v>34</v>
      </c>
      <c r="B48" s="39" t="s">
        <v>425</v>
      </c>
      <c r="C48" s="72" t="s">
        <v>20</v>
      </c>
      <c r="D48" s="61">
        <v>15</v>
      </c>
      <c r="E48" s="10"/>
      <c r="F48" s="10"/>
      <c r="G48" s="2"/>
      <c r="H48" s="2"/>
      <c r="I48" s="2"/>
      <c r="J48" s="2"/>
      <c r="K48" s="2"/>
      <c r="L48" s="2"/>
    </row>
    <row r="49" spans="1:12">
      <c r="A49" s="25">
        <f t="shared" si="0"/>
        <v>35</v>
      </c>
      <c r="B49" s="39" t="s">
        <v>426</v>
      </c>
      <c r="C49" s="72" t="s">
        <v>20</v>
      </c>
      <c r="D49" s="61">
        <v>50</v>
      </c>
      <c r="E49" s="10"/>
      <c r="F49" s="10"/>
      <c r="G49" s="2"/>
      <c r="H49" s="2"/>
      <c r="I49" s="2"/>
      <c r="J49" s="2"/>
      <c r="K49" s="2"/>
      <c r="L49" s="2"/>
    </row>
    <row r="50" spans="1:12">
      <c r="A50" s="25">
        <f t="shared" si="0"/>
        <v>36</v>
      </c>
      <c r="B50" s="39" t="s">
        <v>427</v>
      </c>
      <c r="C50" s="72" t="s">
        <v>20</v>
      </c>
      <c r="D50" s="61">
        <v>10</v>
      </c>
      <c r="E50" s="10"/>
      <c r="F50" s="10"/>
      <c r="G50" s="2"/>
      <c r="H50" s="2"/>
      <c r="I50" s="2"/>
      <c r="J50" s="2"/>
      <c r="K50" s="2"/>
      <c r="L50" s="2"/>
    </row>
    <row r="51" spans="1:12">
      <c r="A51" s="25">
        <f t="shared" si="0"/>
        <v>37</v>
      </c>
      <c r="B51" s="39" t="s">
        <v>428</v>
      </c>
      <c r="C51" s="72" t="s">
        <v>5</v>
      </c>
      <c r="D51" s="61">
        <v>10</v>
      </c>
      <c r="E51" s="10"/>
      <c r="F51" s="10"/>
      <c r="G51" s="2"/>
      <c r="H51" s="2"/>
      <c r="I51" s="2"/>
      <c r="J51" s="2"/>
      <c r="K51" s="2"/>
      <c r="L51" s="2"/>
    </row>
    <row r="52" spans="1:12">
      <c r="A52" s="25">
        <f t="shared" si="0"/>
        <v>38</v>
      </c>
      <c r="B52" s="39" t="s">
        <v>429</v>
      </c>
      <c r="C52" s="72" t="s">
        <v>20</v>
      </c>
      <c r="D52" s="61">
        <v>10</v>
      </c>
      <c r="E52" s="10"/>
      <c r="F52" s="10"/>
      <c r="G52" s="2"/>
      <c r="H52" s="2"/>
      <c r="I52" s="2"/>
      <c r="J52" s="2"/>
      <c r="K52" s="2"/>
      <c r="L52" s="2"/>
    </row>
    <row r="53" spans="1:12">
      <c r="A53" s="25">
        <f t="shared" si="0"/>
        <v>39</v>
      </c>
      <c r="B53" s="39" t="s">
        <v>430</v>
      </c>
      <c r="C53" s="72" t="s">
        <v>20</v>
      </c>
      <c r="D53" s="61">
        <v>5</v>
      </c>
      <c r="E53" s="10"/>
      <c r="F53" s="10"/>
      <c r="G53" s="2"/>
      <c r="H53" s="2"/>
      <c r="I53" s="2"/>
      <c r="J53" s="2"/>
      <c r="K53" s="2"/>
      <c r="L53" s="2"/>
    </row>
    <row r="54" spans="1:12">
      <c r="A54" s="25">
        <f t="shared" si="0"/>
        <v>40</v>
      </c>
      <c r="B54" s="39" t="s">
        <v>431</v>
      </c>
      <c r="C54" s="72" t="s">
        <v>20</v>
      </c>
      <c r="D54" s="61">
        <v>5</v>
      </c>
      <c r="E54" s="10"/>
      <c r="F54" s="10"/>
      <c r="G54" s="2"/>
      <c r="H54" s="2"/>
      <c r="I54" s="2"/>
      <c r="J54" s="2"/>
      <c r="K54" s="2"/>
      <c r="L54" s="2"/>
    </row>
    <row r="55" spans="1:12">
      <c r="A55" s="25">
        <f t="shared" si="0"/>
        <v>41</v>
      </c>
      <c r="B55" s="39" t="s">
        <v>432</v>
      </c>
      <c r="C55" s="72" t="s">
        <v>20</v>
      </c>
      <c r="D55" s="61">
        <v>20</v>
      </c>
      <c r="E55" s="10"/>
      <c r="F55" s="10"/>
      <c r="G55" s="2"/>
      <c r="H55" s="2"/>
      <c r="I55" s="2"/>
      <c r="J55" s="2"/>
      <c r="K55" s="2"/>
      <c r="L55" s="2"/>
    </row>
    <row r="56" spans="1:12">
      <c r="A56" s="25">
        <f t="shared" si="0"/>
        <v>42</v>
      </c>
      <c r="B56" s="39" t="s">
        <v>433</v>
      </c>
      <c r="C56" s="72" t="s">
        <v>20</v>
      </c>
      <c r="D56" s="61">
        <v>5</v>
      </c>
      <c r="E56" s="10"/>
      <c r="F56" s="10"/>
      <c r="G56" s="2"/>
      <c r="H56" s="2"/>
      <c r="I56" s="2"/>
      <c r="J56" s="2"/>
      <c r="K56" s="2"/>
      <c r="L56" s="2"/>
    </row>
    <row r="57" spans="1:12">
      <c r="A57" s="25">
        <f t="shared" si="0"/>
        <v>43</v>
      </c>
      <c r="B57" s="39" t="s">
        <v>434</v>
      </c>
      <c r="C57" s="72" t="s">
        <v>20</v>
      </c>
      <c r="D57" s="61">
        <v>5</v>
      </c>
      <c r="E57" s="10"/>
      <c r="F57" s="10"/>
      <c r="G57" s="2"/>
      <c r="H57" s="2"/>
      <c r="I57" s="2"/>
      <c r="J57" s="2"/>
      <c r="K57" s="2"/>
      <c r="L57" s="2"/>
    </row>
    <row r="58" spans="1:12">
      <c r="A58" s="25">
        <f t="shared" si="0"/>
        <v>44</v>
      </c>
      <c r="B58" s="39" t="s">
        <v>435</v>
      </c>
      <c r="C58" s="72" t="s">
        <v>20</v>
      </c>
      <c r="D58" s="61">
        <v>60</v>
      </c>
      <c r="E58" s="10"/>
      <c r="F58" s="10"/>
      <c r="G58" s="2"/>
      <c r="H58" s="2"/>
      <c r="I58" s="2"/>
      <c r="J58" s="2"/>
      <c r="K58" s="2"/>
      <c r="L58" s="2"/>
    </row>
    <row r="59" spans="1:12">
      <c r="A59" s="25">
        <f t="shared" si="0"/>
        <v>45</v>
      </c>
      <c r="B59" s="39" t="s">
        <v>436</v>
      </c>
      <c r="C59" s="72" t="s">
        <v>20</v>
      </c>
      <c r="D59" s="61">
        <v>17</v>
      </c>
      <c r="E59" s="10"/>
      <c r="F59" s="10"/>
      <c r="G59" s="2"/>
      <c r="H59" s="2"/>
      <c r="I59" s="2"/>
      <c r="J59" s="2"/>
      <c r="K59" s="2"/>
      <c r="L59" s="2"/>
    </row>
    <row r="60" spans="1:12">
      <c r="A60" s="25">
        <f t="shared" si="0"/>
        <v>46</v>
      </c>
      <c r="B60" s="39" t="s">
        <v>437</v>
      </c>
      <c r="C60" s="72" t="s">
        <v>20</v>
      </c>
      <c r="D60" s="61">
        <v>8</v>
      </c>
      <c r="E60" s="10"/>
      <c r="F60" s="10"/>
      <c r="G60" s="2"/>
      <c r="H60" s="2"/>
      <c r="I60" s="2"/>
      <c r="J60" s="2"/>
      <c r="K60" s="2"/>
      <c r="L60" s="2"/>
    </row>
    <row r="61" spans="1:12">
      <c r="A61" s="25">
        <f t="shared" si="0"/>
        <v>47</v>
      </c>
      <c r="B61" s="39" t="s">
        <v>438</v>
      </c>
      <c r="C61" s="72" t="s">
        <v>20</v>
      </c>
      <c r="D61" s="61">
        <v>12</v>
      </c>
      <c r="E61" s="10"/>
      <c r="F61" s="10"/>
      <c r="G61" s="2"/>
      <c r="H61" s="2"/>
      <c r="I61" s="2"/>
      <c r="J61" s="2"/>
      <c r="K61" s="2"/>
      <c r="L61" s="2"/>
    </row>
    <row r="62" spans="1:12">
      <c r="A62" s="25">
        <f t="shared" si="0"/>
        <v>48</v>
      </c>
      <c r="B62" s="39" t="s">
        <v>439</v>
      </c>
      <c r="C62" s="72" t="s">
        <v>20</v>
      </c>
      <c r="D62" s="61">
        <v>5</v>
      </c>
      <c r="E62" s="10"/>
      <c r="F62" s="10"/>
      <c r="G62" s="2"/>
      <c r="H62" s="2"/>
      <c r="I62" s="2"/>
      <c r="J62" s="2"/>
      <c r="K62" s="2"/>
      <c r="L62" s="2"/>
    </row>
    <row r="63" spans="1:12">
      <c r="A63" s="25">
        <f t="shared" si="0"/>
        <v>49</v>
      </c>
      <c r="B63" s="39" t="s">
        <v>440</v>
      </c>
      <c r="C63" s="72" t="s">
        <v>20</v>
      </c>
      <c r="D63" s="61">
        <v>17</v>
      </c>
      <c r="E63" s="10"/>
      <c r="F63" s="10"/>
      <c r="G63" s="2"/>
      <c r="H63" s="2"/>
      <c r="I63" s="2"/>
      <c r="J63" s="2"/>
      <c r="K63" s="2"/>
      <c r="L63" s="2"/>
    </row>
    <row r="64" spans="1:12">
      <c r="A64" s="25">
        <f t="shared" si="0"/>
        <v>50</v>
      </c>
      <c r="B64" s="39" t="s">
        <v>441</v>
      </c>
      <c r="C64" s="72" t="s">
        <v>20</v>
      </c>
      <c r="D64" s="61">
        <v>13</v>
      </c>
      <c r="E64" s="10"/>
      <c r="F64" s="10"/>
      <c r="G64" s="2"/>
      <c r="H64" s="2"/>
      <c r="I64" s="2"/>
      <c r="J64" s="2"/>
      <c r="K64" s="2"/>
      <c r="L64" s="2"/>
    </row>
    <row r="65" spans="1:12">
      <c r="A65" s="25">
        <f t="shared" si="0"/>
        <v>51</v>
      </c>
      <c r="B65" s="39" t="s">
        <v>442</v>
      </c>
      <c r="C65" s="72" t="s">
        <v>20</v>
      </c>
      <c r="D65" s="61">
        <v>10</v>
      </c>
      <c r="E65" s="10"/>
      <c r="F65" s="10"/>
      <c r="G65" s="2"/>
      <c r="H65" s="2"/>
      <c r="I65" s="2"/>
      <c r="J65" s="2"/>
      <c r="K65" s="2"/>
      <c r="L65" s="2"/>
    </row>
    <row r="66" spans="1:12">
      <c r="A66" s="25">
        <f t="shared" si="0"/>
        <v>52</v>
      </c>
      <c r="B66" s="39" t="s">
        <v>443</v>
      </c>
      <c r="C66" s="72" t="s">
        <v>20</v>
      </c>
      <c r="D66" s="61">
        <v>5</v>
      </c>
      <c r="E66" s="10"/>
      <c r="F66" s="10"/>
      <c r="G66" s="2"/>
      <c r="H66" s="2"/>
      <c r="I66" s="2"/>
      <c r="J66" s="2"/>
      <c r="K66" s="2"/>
      <c r="L66" s="2"/>
    </row>
    <row r="67" spans="1:12">
      <c r="A67" s="25">
        <f t="shared" si="0"/>
        <v>53</v>
      </c>
      <c r="B67" s="39" t="s">
        <v>444</v>
      </c>
      <c r="C67" s="72" t="s">
        <v>20</v>
      </c>
      <c r="D67" s="61">
        <v>3</v>
      </c>
      <c r="E67" s="10"/>
      <c r="F67" s="10"/>
      <c r="G67" s="2"/>
      <c r="H67" s="2"/>
      <c r="I67" s="2"/>
      <c r="J67" s="2"/>
      <c r="K67" s="2"/>
      <c r="L67" s="2"/>
    </row>
    <row r="68" spans="1:12">
      <c r="A68" s="25">
        <f t="shared" si="0"/>
        <v>54</v>
      </c>
      <c r="B68" s="39" t="s">
        <v>445</v>
      </c>
      <c r="C68" s="72" t="s">
        <v>20</v>
      </c>
      <c r="D68" s="61">
        <v>3</v>
      </c>
      <c r="E68" s="10"/>
      <c r="F68" s="10"/>
      <c r="G68" s="2"/>
      <c r="H68" s="2"/>
      <c r="I68" s="2"/>
      <c r="J68" s="2"/>
      <c r="K68" s="2"/>
      <c r="L68" s="2"/>
    </row>
    <row r="69" spans="1:12">
      <c r="A69" s="25">
        <f t="shared" si="0"/>
        <v>55</v>
      </c>
      <c r="B69" s="39" t="s">
        <v>446</v>
      </c>
      <c r="C69" s="72" t="s">
        <v>20</v>
      </c>
      <c r="D69" s="61">
        <v>3</v>
      </c>
      <c r="E69" s="7"/>
      <c r="F69" s="7"/>
      <c r="G69" s="2"/>
      <c r="H69" s="2"/>
      <c r="I69" s="2"/>
      <c r="J69" s="2"/>
      <c r="K69" s="2"/>
      <c r="L69" s="2"/>
    </row>
    <row r="70" spans="1:12">
      <c r="A70" s="25">
        <f t="shared" si="0"/>
        <v>56</v>
      </c>
      <c r="B70" s="39" t="s">
        <v>447</v>
      </c>
      <c r="C70" s="72" t="s">
        <v>20</v>
      </c>
      <c r="D70" s="61">
        <v>3</v>
      </c>
      <c r="E70" s="7"/>
      <c r="F70" s="7"/>
      <c r="G70" s="2"/>
      <c r="H70" s="2"/>
      <c r="I70" s="2"/>
      <c r="J70" s="2"/>
      <c r="K70" s="2"/>
      <c r="L70" s="2"/>
    </row>
    <row r="71" spans="1:12">
      <c r="A71" s="25">
        <f t="shared" si="0"/>
        <v>57</v>
      </c>
      <c r="B71" s="39" t="s">
        <v>448</v>
      </c>
      <c r="C71" s="72" t="s">
        <v>20</v>
      </c>
      <c r="D71" s="61">
        <v>70</v>
      </c>
      <c r="E71" s="7"/>
      <c r="F71" s="7"/>
      <c r="G71" s="2"/>
      <c r="H71" s="2"/>
      <c r="I71" s="2"/>
      <c r="J71" s="2"/>
      <c r="K71" s="2"/>
      <c r="L71" s="2"/>
    </row>
    <row r="72" spans="1:12">
      <c r="A72" s="25">
        <f t="shared" si="0"/>
        <v>58</v>
      </c>
      <c r="B72" s="39" t="s">
        <v>449</v>
      </c>
      <c r="C72" s="72" t="s">
        <v>20</v>
      </c>
      <c r="D72" s="61">
        <v>50</v>
      </c>
      <c r="E72" s="7"/>
      <c r="F72" s="7"/>
      <c r="G72" s="2"/>
      <c r="H72" s="2"/>
      <c r="I72" s="2"/>
      <c r="J72" s="2"/>
      <c r="K72" s="2"/>
      <c r="L72" s="2"/>
    </row>
    <row r="73" spans="1:12">
      <c r="A73" s="25">
        <f t="shared" si="0"/>
        <v>59</v>
      </c>
      <c r="B73" s="39" t="s">
        <v>450</v>
      </c>
      <c r="C73" s="72" t="s">
        <v>20</v>
      </c>
      <c r="D73" s="61">
        <v>50</v>
      </c>
      <c r="E73" s="7"/>
      <c r="F73" s="7"/>
      <c r="G73" s="2"/>
      <c r="H73" s="2"/>
      <c r="I73" s="2"/>
      <c r="J73" s="2"/>
      <c r="K73" s="2"/>
      <c r="L73" s="2"/>
    </row>
    <row r="74" spans="1:12" ht="30">
      <c r="A74" s="25">
        <f t="shared" si="0"/>
        <v>60</v>
      </c>
      <c r="B74" s="44" t="s">
        <v>451</v>
      </c>
      <c r="C74" s="72" t="s">
        <v>20</v>
      </c>
      <c r="D74" s="61">
        <v>50</v>
      </c>
      <c r="E74" s="7"/>
      <c r="F74" s="7"/>
      <c r="G74" s="2"/>
      <c r="H74" s="2"/>
      <c r="I74" s="2"/>
      <c r="J74" s="2"/>
      <c r="K74" s="2"/>
      <c r="L74" s="2"/>
    </row>
    <row r="75" spans="1:12" ht="30">
      <c r="A75" s="25">
        <f t="shared" si="0"/>
        <v>61</v>
      </c>
      <c r="B75" s="44" t="s">
        <v>452</v>
      </c>
      <c r="C75" s="72" t="s">
        <v>20</v>
      </c>
      <c r="D75" s="61">
        <v>50</v>
      </c>
      <c r="E75" s="7"/>
      <c r="F75" s="7"/>
      <c r="G75" s="2"/>
      <c r="H75" s="2"/>
      <c r="I75" s="2"/>
      <c r="J75" s="2"/>
      <c r="K75" s="2"/>
      <c r="L75" s="2"/>
    </row>
    <row r="76" spans="1:12" ht="30">
      <c r="A76" s="25">
        <f t="shared" si="0"/>
        <v>62</v>
      </c>
      <c r="B76" s="44" t="s">
        <v>453</v>
      </c>
      <c r="C76" s="73" t="s">
        <v>20</v>
      </c>
      <c r="D76" s="74">
        <v>50</v>
      </c>
      <c r="E76" s="20"/>
      <c r="F76" s="20"/>
      <c r="G76" s="2"/>
      <c r="H76" s="2"/>
      <c r="I76" s="2"/>
      <c r="J76" s="2"/>
      <c r="K76" s="2"/>
      <c r="L76" s="2"/>
    </row>
    <row r="77" spans="1:12" ht="30">
      <c r="A77" s="25">
        <f t="shared" si="0"/>
        <v>63</v>
      </c>
      <c r="B77" s="44" t="s">
        <v>454</v>
      </c>
      <c r="C77" s="73" t="s">
        <v>20</v>
      </c>
      <c r="D77" s="74">
        <v>50</v>
      </c>
      <c r="E77" s="20"/>
      <c r="F77" s="20"/>
      <c r="G77" s="2"/>
      <c r="H77" s="2"/>
      <c r="I77" s="2"/>
      <c r="J77" s="2"/>
      <c r="K77" s="2"/>
      <c r="L77" s="2"/>
    </row>
    <row r="78" spans="1:12">
      <c r="A78" s="25">
        <f t="shared" si="0"/>
        <v>64</v>
      </c>
      <c r="B78" s="43" t="s">
        <v>455</v>
      </c>
      <c r="C78" s="73" t="s">
        <v>20</v>
      </c>
      <c r="D78" s="74">
        <v>10</v>
      </c>
      <c r="E78" s="20"/>
      <c r="F78" s="20"/>
      <c r="G78" s="2"/>
      <c r="H78" s="2"/>
      <c r="I78" s="2"/>
      <c r="J78" s="2"/>
      <c r="K78" s="2"/>
      <c r="L78" s="2"/>
    </row>
    <row r="79" spans="1:12" s="19" customFormat="1" ht="32" customHeight="1">
      <c r="A79" s="57" t="s">
        <v>29</v>
      </c>
      <c r="B79" s="58"/>
      <c r="C79" s="58"/>
      <c r="D79" s="58"/>
      <c r="E79" s="59"/>
      <c r="F79" s="28"/>
      <c r="G79" s="49" t="s">
        <v>11</v>
      </c>
      <c r="H79" s="50"/>
      <c r="I79" s="51"/>
      <c r="J79" s="18"/>
    </row>
    <row r="81" spans="1:15">
      <c r="B81" s="8" t="s">
        <v>22</v>
      </c>
    </row>
    <row r="82" spans="1:15" ht="14.25" customHeight="1">
      <c r="B82" t="s">
        <v>6</v>
      </c>
    </row>
    <row r="83" spans="1:15" ht="14.25" customHeight="1">
      <c r="B83" t="s">
        <v>7</v>
      </c>
    </row>
    <row r="84" spans="1:15">
      <c r="B84" s="56" t="s">
        <v>456</v>
      </c>
      <c r="C84" s="56"/>
      <c r="D84" s="56"/>
      <c r="E84" s="56"/>
      <c r="F84" s="56"/>
      <c r="G84" s="56"/>
      <c r="H84" s="56"/>
      <c r="I84" s="56"/>
      <c r="L84" s="46"/>
      <c r="M84" s="46"/>
      <c r="N84" s="46"/>
      <c r="O84" s="46"/>
    </row>
    <row r="85" spans="1:15">
      <c r="A85" s="75"/>
      <c r="B85" s="56" t="s">
        <v>457</v>
      </c>
      <c r="C85" s="56"/>
      <c r="D85" s="56"/>
      <c r="E85" s="56"/>
      <c r="F85" s="56"/>
      <c r="G85" s="56"/>
      <c r="H85" s="56"/>
      <c r="I85" s="56"/>
      <c r="L85" s="46"/>
      <c r="M85" s="46"/>
      <c r="N85" s="46"/>
      <c r="O85" s="46"/>
    </row>
    <row r="86" spans="1:15" ht="14.5" customHeight="1">
      <c r="A86" s="12" t="s">
        <v>27</v>
      </c>
      <c r="B86" s="13"/>
      <c r="C86" s="14"/>
      <c r="D86" s="14"/>
      <c r="E86" s="12"/>
      <c r="F86" s="12"/>
      <c r="G86" s="12"/>
      <c r="H86" s="15"/>
      <c r="I86" s="15"/>
    </row>
    <row r="87" spans="1:15">
      <c r="A87" s="12" t="s">
        <v>26</v>
      </c>
      <c r="B87" s="13"/>
      <c r="C87" s="14"/>
      <c r="D87" s="14"/>
      <c r="E87" s="12"/>
      <c r="F87" s="12"/>
      <c r="G87" s="12"/>
      <c r="H87" s="15"/>
      <c r="I87" s="15"/>
    </row>
    <row r="88" spans="1:15" ht="15" customHeight="1"/>
    <row r="89" spans="1:15" ht="14.25" customHeight="1">
      <c r="B89" t="s">
        <v>9</v>
      </c>
    </row>
    <row r="90" spans="1:15" ht="13.5" customHeight="1">
      <c r="J90" t="s">
        <v>10</v>
      </c>
    </row>
  </sheetData>
  <mergeCells count="4">
    <mergeCell ref="A79:E79"/>
    <mergeCell ref="G79:I79"/>
    <mergeCell ref="B84:I84"/>
    <mergeCell ref="B85:I85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32" t="s">
        <v>39</v>
      </c>
    </row>
    <row r="3" spans="1:12">
      <c r="B3" s="33" t="s">
        <v>40</v>
      </c>
    </row>
    <row r="4" spans="1:12">
      <c r="B4" s="33" t="s">
        <v>41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458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64" t="s">
        <v>459</v>
      </c>
      <c r="C15" s="69" t="s">
        <v>20</v>
      </c>
      <c r="D15" s="40">
        <v>3727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64" t="s">
        <v>460</v>
      </c>
      <c r="C16" s="69" t="s">
        <v>20</v>
      </c>
      <c r="D16" s="40">
        <v>79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32" si="0">A16+1</f>
        <v>3</v>
      </c>
      <c r="B17" s="64" t="s">
        <v>461</v>
      </c>
      <c r="C17" s="69" t="s">
        <v>20</v>
      </c>
      <c r="D17" s="40">
        <v>278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39" t="s">
        <v>462</v>
      </c>
      <c r="C18" s="69" t="s">
        <v>20</v>
      </c>
      <c r="D18" s="40">
        <v>20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64" t="s">
        <v>463</v>
      </c>
      <c r="C19" s="69" t="s">
        <v>20</v>
      </c>
      <c r="D19" s="40">
        <v>60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64" t="s">
        <v>464</v>
      </c>
      <c r="C20" s="69" t="s">
        <v>21</v>
      </c>
      <c r="D20" s="40">
        <v>44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64" t="s">
        <v>465</v>
      </c>
      <c r="C21" s="69" t="s">
        <v>21</v>
      </c>
      <c r="D21" s="40">
        <v>23</v>
      </c>
      <c r="E21" s="10"/>
      <c r="F21" s="10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39" t="s">
        <v>466</v>
      </c>
      <c r="C22" s="72" t="s">
        <v>20</v>
      </c>
      <c r="D22" s="40">
        <v>5</v>
      </c>
      <c r="E22" s="10"/>
      <c r="F22" s="10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39" t="s">
        <v>467</v>
      </c>
      <c r="C23" s="72" t="s">
        <v>20</v>
      </c>
      <c r="D23" s="40">
        <v>5</v>
      </c>
      <c r="E23" s="10"/>
      <c r="F23" s="10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64" t="s">
        <v>468</v>
      </c>
      <c r="C24" s="69" t="s">
        <v>21</v>
      </c>
      <c r="D24" s="40">
        <v>26</v>
      </c>
      <c r="E24" s="10"/>
      <c r="F24" s="10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64" t="s">
        <v>469</v>
      </c>
      <c r="C25" s="69" t="s">
        <v>21</v>
      </c>
      <c r="D25" s="40">
        <v>202</v>
      </c>
      <c r="E25" s="10"/>
      <c r="F25" s="10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64" t="s">
        <v>470</v>
      </c>
      <c r="C26" s="69" t="s">
        <v>21</v>
      </c>
      <c r="D26" s="40">
        <v>158</v>
      </c>
      <c r="E26" s="10"/>
      <c r="F26" s="10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64" t="s">
        <v>471</v>
      </c>
      <c r="C27" s="69" t="s">
        <v>21</v>
      </c>
      <c r="D27" s="40">
        <v>43</v>
      </c>
      <c r="E27" s="10"/>
      <c r="F27" s="10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64" t="s">
        <v>472</v>
      </c>
      <c r="C28" s="69" t="s">
        <v>21</v>
      </c>
      <c r="D28" s="40">
        <v>202</v>
      </c>
      <c r="E28" s="10"/>
      <c r="F28" s="10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64" t="s">
        <v>473</v>
      </c>
      <c r="C29" s="69" t="s">
        <v>21</v>
      </c>
      <c r="D29" s="40">
        <v>29</v>
      </c>
      <c r="E29" s="10"/>
      <c r="F29" s="10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64" t="s">
        <v>474</v>
      </c>
      <c r="C30" s="69" t="s">
        <v>20</v>
      </c>
      <c r="D30" s="40">
        <v>50</v>
      </c>
      <c r="E30" s="10"/>
      <c r="F30" s="10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63" t="s">
        <v>475</v>
      </c>
      <c r="C31" s="71" t="s">
        <v>20</v>
      </c>
      <c r="D31" s="42">
        <v>50</v>
      </c>
      <c r="E31" s="10"/>
      <c r="F31" s="10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63" t="s">
        <v>476</v>
      </c>
      <c r="C32" s="71" t="s">
        <v>20</v>
      </c>
      <c r="D32" s="42">
        <v>50</v>
      </c>
      <c r="E32" s="10"/>
      <c r="F32" s="10"/>
      <c r="G32" s="2"/>
      <c r="H32" s="2"/>
      <c r="I32" s="2"/>
      <c r="J32" s="2"/>
      <c r="K32" s="2"/>
      <c r="L32" s="2"/>
    </row>
    <row r="33" spans="1:10" s="19" customFormat="1" ht="32" customHeight="1">
      <c r="A33" s="57" t="s">
        <v>29</v>
      </c>
      <c r="B33" s="58"/>
      <c r="C33" s="58"/>
      <c r="D33" s="58"/>
      <c r="E33" s="59"/>
      <c r="F33" s="28"/>
      <c r="G33" s="49" t="s">
        <v>11</v>
      </c>
      <c r="H33" s="50"/>
      <c r="I33" s="51"/>
      <c r="J33" s="18"/>
    </row>
    <row r="35" spans="1:10">
      <c r="B35" s="8" t="s">
        <v>22</v>
      </c>
    </row>
    <row r="36" spans="1:10" ht="14.25" customHeight="1">
      <c r="B36" t="s">
        <v>6</v>
      </c>
    </row>
    <row r="37" spans="1:10" ht="14.25" customHeight="1">
      <c r="B37" t="s">
        <v>7</v>
      </c>
    </row>
    <row r="38" spans="1:10" ht="14.25" customHeight="1">
      <c r="A38" s="56" t="s">
        <v>477</v>
      </c>
      <c r="B38" s="56"/>
      <c r="C38" s="56"/>
      <c r="D38" s="56"/>
      <c r="E38" s="56"/>
      <c r="F38" s="56"/>
    </row>
    <row r="39" spans="1:10" ht="14.25" customHeight="1">
      <c r="A39" s="56" t="s">
        <v>478</v>
      </c>
      <c r="B39" s="56"/>
      <c r="C39" s="56"/>
      <c r="D39" s="56"/>
      <c r="E39" s="56"/>
      <c r="F39" s="56"/>
    </row>
    <row r="40" spans="1:10" ht="14.5" customHeight="1">
      <c r="A40" s="12" t="s">
        <v>27</v>
      </c>
      <c r="B40" s="13"/>
      <c r="C40" s="14"/>
      <c r="D40" s="14"/>
      <c r="E40" s="12"/>
      <c r="F40" s="12"/>
      <c r="G40" s="12"/>
      <c r="H40" s="15"/>
      <c r="I40" s="15"/>
    </row>
    <row r="41" spans="1:10">
      <c r="A41" s="12" t="s">
        <v>26</v>
      </c>
      <c r="B41" s="13"/>
      <c r="C41" s="14"/>
      <c r="D41" s="14"/>
      <c r="E41" s="12"/>
      <c r="F41" s="12"/>
      <c r="G41" s="12"/>
      <c r="H41" s="15"/>
      <c r="I41" s="15"/>
    </row>
    <row r="42" spans="1:10" ht="15" customHeight="1"/>
    <row r="43" spans="1:10" ht="14.25" customHeight="1">
      <c r="B43" t="s">
        <v>9</v>
      </c>
    </row>
    <row r="44" spans="1:10" ht="13.5" customHeight="1">
      <c r="J44" t="s">
        <v>10</v>
      </c>
    </row>
  </sheetData>
  <mergeCells count="4">
    <mergeCell ref="A33:E33"/>
    <mergeCell ref="G33:I33"/>
    <mergeCell ref="A38:F38"/>
    <mergeCell ref="A39:F39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32" t="s">
        <v>39</v>
      </c>
    </row>
    <row r="3" spans="1:12">
      <c r="B3" s="33" t="s">
        <v>40</v>
      </c>
    </row>
    <row r="4" spans="1:12">
      <c r="B4" s="33" t="s">
        <v>41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35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39" t="s">
        <v>479</v>
      </c>
      <c r="C15" s="72" t="s">
        <v>20</v>
      </c>
      <c r="D15" s="40">
        <v>96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39" t="s">
        <v>480</v>
      </c>
      <c r="C16" s="72" t="s">
        <v>20</v>
      </c>
      <c r="D16" s="40">
        <v>90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142" si="0">A16+1</f>
        <v>3</v>
      </c>
      <c r="B17" s="39" t="s">
        <v>481</v>
      </c>
      <c r="C17" s="72" t="s">
        <v>20</v>
      </c>
      <c r="D17" s="40">
        <v>98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39" t="s">
        <v>482</v>
      </c>
      <c r="C18" s="72" t="s">
        <v>5</v>
      </c>
      <c r="D18" s="40">
        <v>348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39" t="s">
        <v>483</v>
      </c>
      <c r="C19" s="72" t="s">
        <v>20</v>
      </c>
      <c r="D19" s="40">
        <v>8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39" t="s">
        <v>484</v>
      </c>
      <c r="C20" s="72" t="s">
        <v>20</v>
      </c>
      <c r="D20" s="40">
        <v>8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39" t="s">
        <v>485</v>
      </c>
      <c r="C21" s="72" t="s">
        <v>5</v>
      </c>
      <c r="D21" s="40">
        <v>8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39" t="s">
        <v>486</v>
      </c>
      <c r="C22" s="72" t="s">
        <v>5</v>
      </c>
      <c r="D22" s="40">
        <v>151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39" t="s">
        <v>487</v>
      </c>
      <c r="C23" s="72" t="s">
        <v>20</v>
      </c>
      <c r="D23" s="40">
        <v>10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39" t="s">
        <v>488</v>
      </c>
      <c r="C24" s="72" t="s">
        <v>20</v>
      </c>
      <c r="D24" s="40">
        <v>14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39" t="s">
        <v>489</v>
      </c>
      <c r="C25" s="72" t="s">
        <v>20</v>
      </c>
      <c r="D25" s="40">
        <v>922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39" t="s">
        <v>490</v>
      </c>
      <c r="C26" s="72" t="s">
        <v>20</v>
      </c>
      <c r="D26" s="40">
        <v>84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39" t="s">
        <v>491</v>
      </c>
      <c r="C27" s="72" t="s">
        <v>20</v>
      </c>
      <c r="D27" s="40">
        <v>36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39" t="s">
        <v>492</v>
      </c>
      <c r="C28" s="72" t="s">
        <v>20</v>
      </c>
      <c r="D28" s="40">
        <v>58</v>
      </c>
      <c r="E28" s="7"/>
      <c r="F28" s="7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39" t="s">
        <v>493</v>
      </c>
      <c r="C29" s="72" t="s">
        <v>20</v>
      </c>
      <c r="D29" s="40">
        <v>145</v>
      </c>
      <c r="E29" s="7"/>
      <c r="F29" s="7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39" t="s">
        <v>494</v>
      </c>
      <c r="C30" s="72" t="s">
        <v>20</v>
      </c>
      <c r="D30" s="40">
        <v>20</v>
      </c>
      <c r="E30" s="7"/>
      <c r="F30" s="7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39" t="s">
        <v>495</v>
      </c>
      <c r="C31" s="72" t="s">
        <v>20</v>
      </c>
      <c r="D31" s="40">
        <v>28</v>
      </c>
      <c r="E31" s="7"/>
      <c r="F31" s="7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39" t="s">
        <v>496</v>
      </c>
      <c r="C32" s="72" t="s">
        <v>20</v>
      </c>
      <c r="D32" s="40">
        <v>10</v>
      </c>
      <c r="E32" s="7"/>
      <c r="F32" s="7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39" t="s">
        <v>497</v>
      </c>
      <c r="C33" s="72" t="s">
        <v>20</v>
      </c>
      <c r="D33" s="40">
        <v>28</v>
      </c>
      <c r="E33" s="7"/>
      <c r="F33" s="7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39" t="s">
        <v>498</v>
      </c>
      <c r="C34" s="72" t="s">
        <v>20</v>
      </c>
      <c r="D34" s="40">
        <v>71</v>
      </c>
      <c r="E34" s="7"/>
      <c r="F34" s="7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39" t="s">
        <v>499</v>
      </c>
      <c r="C35" s="72" t="s">
        <v>20</v>
      </c>
      <c r="D35" s="40">
        <v>28</v>
      </c>
      <c r="E35" s="7"/>
      <c r="F35" s="7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39" t="s">
        <v>500</v>
      </c>
      <c r="C36" s="72" t="s">
        <v>20</v>
      </c>
      <c r="D36" s="40">
        <v>30</v>
      </c>
      <c r="E36" s="7"/>
      <c r="F36" s="7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39" t="s">
        <v>501</v>
      </c>
      <c r="C37" s="72" t="s">
        <v>20</v>
      </c>
      <c r="D37" s="40">
        <v>360</v>
      </c>
      <c r="E37" s="7"/>
      <c r="F37" s="7"/>
      <c r="G37" s="2"/>
      <c r="H37" s="2"/>
      <c r="I37" s="2"/>
      <c r="J37" s="2"/>
      <c r="K37" s="2"/>
      <c r="L37" s="2"/>
    </row>
    <row r="38" spans="1:12">
      <c r="A38" s="25">
        <f t="shared" si="0"/>
        <v>24</v>
      </c>
      <c r="B38" s="39" t="s">
        <v>502</v>
      </c>
      <c r="C38" s="72" t="s">
        <v>5</v>
      </c>
      <c r="D38" s="40">
        <v>36</v>
      </c>
      <c r="E38" s="7"/>
      <c r="F38" s="7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39" t="s">
        <v>503</v>
      </c>
      <c r="C39" s="72" t="s">
        <v>20</v>
      </c>
      <c r="D39" s="40">
        <v>2</v>
      </c>
      <c r="E39" s="7"/>
      <c r="F39" s="7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39" t="s">
        <v>504</v>
      </c>
      <c r="C40" s="72" t="s">
        <v>20</v>
      </c>
      <c r="D40" s="40">
        <v>2</v>
      </c>
      <c r="E40" s="7"/>
      <c r="F40" s="7"/>
      <c r="G40" s="2"/>
      <c r="H40" s="2"/>
      <c r="I40" s="2"/>
      <c r="J40" s="2"/>
      <c r="K40" s="2"/>
      <c r="L40" s="2"/>
    </row>
    <row r="41" spans="1:12">
      <c r="A41" s="25">
        <f t="shared" si="0"/>
        <v>27</v>
      </c>
      <c r="B41" s="39" t="s">
        <v>505</v>
      </c>
      <c r="C41" s="72" t="s">
        <v>20</v>
      </c>
      <c r="D41" s="40">
        <v>41</v>
      </c>
      <c r="E41" s="7"/>
      <c r="F41" s="7"/>
      <c r="G41" s="2"/>
      <c r="H41" s="2"/>
      <c r="I41" s="2"/>
      <c r="J41" s="2"/>
      <c r="K41" s="2"/>
      <c r="L41" s="2"/>
    </row>
    <row r="42" spans="1:12">
      <c r="A42" s="25">
        <f t="shared" si="0"/>
        <v>28</v>
      </c>
      <c r="B42" s="39" t="s">
        <v>506</v>
      </c>
      <c r="C42" s="72" t="s">
        <v>20</v>
      </c>
      <c r="D42" s="40">
        <v>42</v>
      </c>
      <c r="E42" s="7"/>
      <c r="F42" s="7"/>
      <c r="G42" s="2"/>
      <c r="H42" s="2"/>
      <c r="I42" s="2"/>
      <c r="J42" s="2"/>
      <c r="K42" s="2"/>
      <c r="L42" s="2"/>
    </row>
    <row r="43" spans="1:12">
      <c r="A43" s="25">
        <f t="shared" si="0"/>
        <v>29</v>
      </c>
      <c r="B43" s="39" t="s">
        <v>507</v>
      </c>
      <c r="C43" s="72" t="s">
        <v>20</v>
      </c>
      <c r="D43" s="40">
        <v>6</v>
      </c>
      <c r="E43" s="7"/>
      <c r="F43" s="7"/>
      <c r="G43" s="2"/>
      <c r="H43" s="2"/>
      <c r="I43" s="2"/>
      <c r="J43" s="2"/>
      <c r="K43" s="2"/>
      <c r="L43" s="2"/>
    </row>
    <row r="44" spans="1:12">
      <c r="A44" s="25">
        <f t="shared" si="0"/>
        <v>30</v>
      </c>
      <c r="B44" s="39" t="s">
        <v>508</v>
      </c>
      <c r="C44" s="72" t="s">
        <v>20</v>
      </c>
      <c r="D44" s="40">
        <v>6</v>
      </c>
      <c r="E44" s="7"/>
      <c r="F44" s="7"/>
      <c r="G44" s="2"/>
      <c r="H44" s="2"/>
      <c r="I44" s="2"/>
      <c r="J44" s="2"/>
      <c r="K44" s="2"/>
      <c r="L44" s="2"/>
    </row>
    <row r="45" spans="1:12">
      <c r="A45" s="25">
        <f t="shared" si="0"/>
        <v>31</v>
      </c>
      <c r="B45" s="39" t="s">
        <v>509</v>
      </c>
      <c r="C45" s="72" t="s">
        <v>20</v>
      </c>
      <c r="D45" s="40">
        <v>2</v>
      </c>
      <c r="E45" s="7"/>
      <c r="F45" s="7"/>
      <c r="G45" s="2"/>
      <c r="H45" s="2"/>
      <c r="I45" s="2"/>
      <c r="J45" s="2"/>
      <c r="K45" s="2"/>
      <c r="L45" s="2"/>
    </row>
    <row r="46" spans="1:12">
      <c r="A46" s="25">
        <f t="shared" si="0"/>
        <v>32</v>
      </c>
      <c r="B46" s="39" t="s">
        <v>510</v>
      </c>
      <c r="C46" s="72" t="s">
        <v>5</v>
      </c>
      <c r="D46" s="40">
        <v>58</v>
      </c>
      <c r="E46" s="7"/>
      <c r="F46" s="7"/>
      <c r="G46" s="2"/>
      <c r="H46" s="2"/>
      <c r="I46" s="2"/>
      <c r="J46" s="2"/>
      <c r="K46" s="2"/>
      <c r="L46" s="2"/>
    </row>
    <row r="47" spans="1:12">
      <c r="A47" s="25">
        <f t="shared" si="0"/>
        <v>33</v>
      </c>
      <c r="B47" s="39" t="s">
        <v>511</v>
      </c>
      <c r="C47" s="72" t="s">
        <v>20</v>
      </c>
      <c r="D47" s="40">
        <v>10</v>
      </c>
      <c r="E47" s="7"/>
      <c r="F47" s="7"/>
      <c r="G47" s="2"/>
      <c r="H47" s="2"/>
      <c r="I47" s="2"/>
      <c r="J47" s="2"/>
      <c r="K47" s="2"/>
      <c r="L47" s="2"/>
    </row>
    <row r="48" spans="1:12">
      <c r="A48" s="25">
        <f t="shared" si="0"/>
        <v>34</v>
      </c>
      <c r="B48" s="39" t="s">
        <v>512</v>
      </c>
      <c r="C48" s="72" t="s">
        <v>20</v>
      </c>
      <c r="D48" s="40">
        <v>90</v>
      </c>
      <c r="E48" s="7"/>
      <c r="F48" s="7"/>
      <c r="G48" s="2"/>
      <c r="H48" s="2"/>
      <c r="I48" s="2"/>
      <c r="J48" s="2"/>
      <c r="K48" s="2"/>
      <c r="L48" s="2"/>
    </row>
    <row r="49" spans="1:12">
      <c r="A49" s="25">
        <f t="shared" si="0"/>
        <v>35</v>
      </c>
      <c r="B49" s="39" t="s">
        <v>513</v>
      </c>
      <c r="C49" s="72" t="s">
        <v>20</v>
      </c>
      <c r="D49" s="40">
        <v>8</v>
      </c>
      <c r="E49" s="7"/>
      <c r="F49" s="7"/>
      <c r="G49" s="2"/>
      <c r="H49" s="2"/>
      <c r="I49" s="2"/>
      <c r="J49" s="2"/>
      <c r="K49" s="2"/>
      <c r="L49" s="2"/>
    </row>
    <row r="50" spans="1:12">
      <c r="A50" s="25">
        <f t="shared" si="0"/>
        <v>36</v>
      </c>
      <c r="B50" s="39" t="s">
        <v>514</v>
      </c>
      <c r="C50" s="72" t="s">
        <v>20</v>
      </c>
      <c r="D50" s="40">
        <v>44</v>
      </c>
      <c r="E50" s="7"/>
      <c r="F50" s="7"/>
      <c r="G50" s="2"/>
      <c r="H50" s="2"/>
      <c r="I50" s="2"/>
      <c r="J50" s="2"/>
      <c r="K50" s="2"/>
      <c r="L50" s="2"/>
    </row>
    <row r="51" spans="1:12">
      <c r="A51" s="25">
        <f t="shared" si="0"/>
        <v>37</v>
      </c>
      <c r="B51" s="39" t="s">
        <v>515</v>
      </c>
      <c r="C51" s="72" t="s">
        <v>20</v>
      </c>
      <c r="D51" s="40">
        <v>288</v>
      </c>
      <c r="E51" s="7"/>
      <c r="F51" s="7"/>
      <c r="G51" s="2"/>
      <c r="H51" s="2"/>
      <c r="I51" s="2"/>
      <c r="J51" s="2"/>
      <c r="K51" s="2"/>
      <c r="L51" s="2"/>
    </row>
    <row r="52" spans="1:12">
      <c r="A52" s="25">
        <f t="shared" si="0"/>
        <v>38</v>
      </c>
      <c r="B52" s="39" t="s">
        <v>516</v>
      </c>
      <c r="C52" s="72" t="s">
        <v>20</v>
      </c>
      <c r="D52" s="40">
        <v>216</v>
      </c>
      <c r="E52" s="7"/>
      <c r="F52" s="7"/>
      <c r="G52" s="2"/>
      <c r="H52" s="2"/>
      <c r="I52" s="2"/>
      <c r="J52" s="2"/>
      <c r="K52" s="2"/>
      <c r="L52" s="2"/>
    </row>
    <row r="53" spans="1:12">
      <c r="A53" s="25">
        <f t="shared" si="0"/>
        <v>39</v>
      </c>
      <c r="B53" s="39" t="s">
        <v>517</v>
      </c>
      <c r="C53" s="72" t="s">
        <v>20</v>
      </c>
      <c r="D53" s="40">
        <v>20</v>
      </c>
      <c r="E53" s="7"/>
      <c r="F53" s="7"/>
      <c r="G53" s="2"/>
      <c r="H53" s="2"/>
      <c r="I53" s="2"/>
      <c r="J53" s="2"/>
      <c r="K53" s="2"/>
      <c r="L53" s="2"/>
    </row>
    <row r="54" spans="1:12">
      <c r="A54" s="25">
        <f t="shared" si="0"/>
        <v>40</v>
      </c>
      <c r="B54" s="39" t="s">
        <v>518</v>
      </c>
      <c r="C54" s="72" t="s">
        <v>20</v>
      </c>
      <c r="D54" s="40">
        <v>26</v>
      </c>
      <c r="E54" s="7"/>
      <c r="F54" s="7"/>
      <c r="G54" s="2"/>
      <c r="H54" s="2"/>
      <c r="I54" s="2"/>
      <c r="J54" s="2"/>
      <c r="K54" s="2"/>
      <c r="L54" s="2"/>
    </row>
    <row r="55" spans="1:12">
      <c r="A55" s="25">
        <f t="shared" si="0"/>
        <v>41</v>
      </c>
      <c r="B55" s="39" t="s">
        <v>519</v>
      </c>
      <c r="C55" s="72" t="s">
        <v>20</v>
      </c>
      <c r="D55" s="40">
        <v>70</v>
      </c>
      <c r="E55" s="7"/>
      <c r="F55" s="7"/>
      <c r="G55" s="2"/>
      <c r="H55" s="2"/>
      <c r="I55" s="2"/>
      <c r="J55" s="2"/>
      <c r="K55" s="2"/>
      <c r="L55" s="2"/>
    </row>
    <row r="56" spans="1:12">
      <c r="A56" s="25">
        <f t="shared" si="0"/>
        <v>42</v>
      </c>
      <c r="B56" s="39" t="s">
        <v>520</v>
      </c>
      <c r="C56" s="72" t="s">
        <v>20</v>
      </c>
      <c r="D56" s="40">
        <v>10</v>
      </c>
      <c r="E56" s="7"/>
      <c r="F56" s="7"/>
      <c r="G56" s="2"/>
      <c r="H56" s="2"/>
      <c r="I56" s="2"/>
      <c r="J56" s="2"/>
      <c r="K56" s="2"/>
      <c r="L56" s="2"/>
    </row>
    <row r="57" spans="1:12">
      <c r="A57" s="25">
        <f t="shared" si="0"/>
        <v>43</v>
      </c>
      <c r="B57" s="39" t="s">
        <v>521</v>
      </c>
      <c r="C57" s="72" t="s">
        <v>20</v>
      </c>
      <c r="D57" s="40">
        <v>140</v>
      </c>
      <c r="E57" s="7"/>
      <c r="F57" s="7"/>
      <c r="G57" s="2"/>
      <c r="H57" s="2"/>
      <c r="I57" s="2"/>
      <c r="J57" s="2"/>
      <c r="K57" s="2"/>
      <c r="L57" s="2"/>
    </row>
    <row r="58" spans="1:12">
      <c r="A58" s="25">
        <f t="shared" si="0"/>
        <v>44</v>
      </c>
      <c r="B58" s="39" t="s">
        <v>522</v>
      </c>
      <c r="C58" s="72" t="s">
        <v>20</v>
      </c>
      <c r="D58" s="40">
        <v>24</v>
      </c>
      <c r="E58" s="7"/>
      <c r="F58" s="7"/>
      <c r="G58" s="2"/>
      <c r="H58" s="2"/>
      <c r="I58" s="2"/>
      <c r="J58" s="2"/>
      <c r="K58" s="2"/>
      <c r="L58" s="2"/>
    </row>
    <row r="59" spans="1:12">
      <c r="A59" s="25">
        <f t="shared" si="0"/>
        <v>45</v>
      </c>
      <c r="B59" s="39" t="s">
        <v>523</v>
      </c>
      <c r="C59" s="72" t="s">
        <v>20</v>
      </c>
      <c r="D59" s="40">
        <v>193</v>
      </c>
      <c r="E59" s="7"/>
      <c r="F59" s="7"/>
      <c r="G59" s="2"/>
      <c r="H59" s="2"/>
      <c r="I59" s="2"/>
      <c r="J59" s="2"/>
      <c r="K59" s="2"/>
      <c r="L59" s="2"/>
    </row>
    <row r="60" spans="1:12">
      <c r="A60" s="25">
        <f t="shared" si="0"/>
        <v>46</v>
      </c>
      <c r="B60" s="39" t="s">
        <v>524</v>
      </c>
      <c r="C60" s="72" t="s">
        <v>5</v>
      </c>
      <c r="D60" s="40">
        <v>37</v>
      </c>
      <c r="E60" s="7"/>
      <c r="F60" s="7"/>
      <c r="G60" s="2"/>
      <c r="H60" s="2"/>
      <c r="I60" s="2"/>
      <c r="J60" s="2"/>
      <c r="K60" s="2"/>
      <c r="L60" s="2"/>
    </row>
    <row r="61" spans="1:12">
      <c r="A61" s="25">
        <f t="shared" si="0"/>
        <v>47</v>
      </c>
      <c r="B61" s="39" t="s">
        <v>525</v>
      </c>
      <c r="C61" s="72" t="s">
        <v>5</v>
      </c>
      <c r="D61" s="40">
        <v>13</v>
      </c>
      <c r="E61" s="7"/>
      <c r="F61" s="7"/>
      <c r="G61" s="2"/>
      <c r="H61" s="2"/>
      <c r="I61" s="2"/>
      <c r="J61" s="2"/>
      <c r="K61" s="2"/>
      <c r="L61" s="2"/>
    </row>
    <row r="62" spans="1:12">
      <c r="A62" s="25">
        <f t="shared" si="0"/>
        <v>48</v>
      </c>
      <c r="B62" s="39" t="s">
        <v>526</v>
      </c>
      <c r="C62" s="72" t="s">
        <v>20</v>
      </c>
      <c r="D62" s="40">
        <v>6</v>
      </c>
      <c r="E62" s="7"/>
      <c r="F62" s="7"/>
      <c r="G62" s="2"/>
      <c r="H62" s="2"/>
      <c r="I62" s="2"/>
      <c r="J62" s="2"/>
      <c r="K62" s="2"/>
      <c r="L62" s="2"/>
    </row>
    <row r="63" spans="1:12">
      <c r="A63" s="25">
        <f t="shared" si="0"/>
        <v>49</v>
      </c>
      <c r="B63" s="39" t="s">
        <v>527</v>
      </c>
      <c r="C63" s="72" t="s">
        <v>20</v>
      </c>
      <c r="D63" s="40">
        <v>6</v>
      </c>
      <c r="E63" s="7"/>
      <c r="F63" s="7"/>
      <c r="G63" s="2"/>
      <c r="H63" s="2"/>
      <c r="I63" s="2"/>
      <c r="J63" s="2"/>
      <c r="K63" s="2"/>
      <c r="L63" s="2"/>
    </row>
    <row r="64" spans="1:12">
      <c r="A64" s="25">
        <f t="shared" si="0"/>
        <v>50</v>
      </c>
      <c r="B64" s="39" t="s">
        <v>528</v>
      </c>
      <c r="C64" s="72" t="s">
        <v>20</v>
      </c>
      <c r="D64" s="40">
        <v>12</v>
      </c>
      <c r="E64" s="7"/>
      <c r="F64" s="7"/>
      <c r="G64" s="2"/>
      <c r="H64" s="2"/>
      <c r="I64" s="2"/>
      <c r="J64" s="2"/>
      <c r="K64" s="2"/>
      <c r="L64" s="2"/>
    </row>
    <row r="65" spans="1:12">
      <c r="A65" s="25">
        <f t="shared" si="0"/>
        <v>51</v>
      </c>
      <c r="B65" s="39" t="s">
        <v>529</v>
      </c>
      <c r="C65" s="72" t="s">
        <v>20</v>
      </c>
      <c r="D65" s="40">
        <v>7</v>
      </c>
      <c r="E65" s="7"/>
      <c r="F65" s="7"/>
      <c r="G65" s="2"/>
      <c r="H65" s="2"/>
      <c r="I65" s="2"/>
      <c r="J65" s="2"/>
      <c r="K65" s="2"/>
      <c r="L65" s="2"/>
    </row>
    <row r="66" spans="1:12">
      <c r="A66" s="25">
        <f t="shared" si="0"/>
        <v>52</v>
      </c>
      <c r="B66" s="39" t="s">
        <v>530</v>
      </c>
      <c r="C66" s="72" t="s">
        <v>20</v>
      </c>
      <c r="D66" s="40">
        <v>6</v>
      </c>
      <c r="E66" s="7"/>
      <c r="F66" s="7"/>
      <c r="G66" s="2"/>
      <c r="H66" s="2"/>
      <c r="I66" s="2"/>
      <c r="J66" s="2"/>
      <c r="K66" s="2"/>
      <c r="L66" s="2"/>
    </row>
    <row r="67" spans="1:12">
      <c r="A67" s="25">
        <f t="shared" si="0"/>
        <v>53</v>
      </c>
      <c r="B67" s="39" t="s">
        <v>531</v>
      </c>
      <c r="C67" s="72" t="s">
        <v>20</v>
      </c>
      <c r="D67" s="40">
        <v>17</v>
      </c>
      <c r="E67" s="7"/>
      <c r="F67" s="7"/>
      <c r="G67" s="2"/>
      <c r="H67" s="2"/>
      <c r="I67" s="2"/>
      <c r="J67" s="2"/>
      <c r="K67" s="2"/>
      <c r="L67" s="2"/>
    </row>
    <row r="68" spans="1:12">
      <c r="A68" s="25">
        <f t="shared" si="0"/>
        <v>54</v>
      </c>
      <c r="B68" s="39" t="s">
        <v>532</v>
      </c>
      <c r="C68" s="72" t="s">
        <v>20</v>
      </c>
      <c r="D68" s="40">
        <v>6</v>
      </c>
      <c r="E68" s="7"/>
      <c r="F68" s="7"/>
      <c r="G68" s="2"/>
      <c r="H68" s="2"/>
      <c r="I68" s="2"/>
      <c r="J68" s="2"/>
      <c r="K68" s="2"/>
      <c r="L68" s="2"/>
    </row>
    <row r="69" spans="1:12">
      <c r="A69" s="25">
        <f t="shared" si="0"/>
        <v>55</v>
      </c>
      <c r="B69" s="39" t="s">
        <v>533</v>
      </c>
      <c r="C69" s="72" t="s">
        <v>20</v>
      </c>
      <c r="D69" s="40">
        <v>6</v>
      </c>
      <c r="E69" s="7"/>
      <c r="F69" s="7"/>
      <c r="G69" s="2"/>
      <c r="H69" s="2"/>
      <c r="I69" s="2"/>
      <c r="J69" s="2"/>
      <c r="K69" s="2"/>
      <c r="L69" s="2"/>
    </row>
    <row r="70" spans="1:12">
      <c r="A70" s="25">
        <f t="shared" si="0"/>
        <v>56</v>
      </c>
      <c r="B70" s="39" t="s">
        <v>534</v>
      </c>
      <c r="C70" s="72" t="s">
        <v>20</v>
      </c>
      <c r="D70" s="40">
        <v>4</v>
      </c>
      <c r="E70" s="7"/>
      <c r="F70" s="7"/>
      <c r="G70" s="2"/>
      <c r="H70" s="2"/>
      <c r="I70" s="2"/>
      <c r="J70" s="2"/>
      <c r="K70" s="2"/>
      <c r="L70" s="2"/>
    </row>
    <row r="71" spans="1:12">
      <c r="A71" s="25">
        <f t="shared" si="0"/>
        <v>57</v>
      </c>
      <c r="B71" s="39" t="s">
        <v>535</v>
      </c>
      <c r="C71" s="72" t="s">
        <v>536</v>
      </c>
      <c r="D71" s="40">
        <v>73</v>
      </c>
      <c r="E71" s="7"/>
      <c r="F71" s="7"/>
      <c r="G71" s="2"/>
      <c r="H71" s="2"/>
      <c r="I71" s="2"/>
      <c r="J71" s="2"/>
      <c r="K71" s="2"/>
      <c r="L71" s="2"/>
    </row>
    <row r="72" spans="1:12">
      <c r="A72" s="25">
        <f t="shared" si="0"/>
        <v>58</v>
      </c>
      <c r="B72" s="39" t="s">
        <v>537</v>
      </c>
      <c r="C72" s="72" t="s">
        <v>538</v>
      </c>
      <c r="D72" s="40">
        <v>25</v>
      </c>
      <c r="E72" s="7"/>
      <c r="F72" s="7"/>
      <c r="G72" s="2"/>
      <c r="H72" s="2"/>
      <c r="I72" s="2"/>
      <c r="J72" s="2"/>
      <c r="K72" s="2"/>
      <c r="L72" s="2"/>
    </row>
    <row r="73" spans="1:12">
      <c r="A73" s="25">
        <f t="shared" si="0"/>
        <v>59</v>
      </c>
      <c r="B73" s="39" t="s">
        <v>539</v>
      </c>
      <c r="C73" s="72" t="s">
        <v>536</v>
      </c>
      <c r="D73" s="40">
        <v>10</v>
      </c>
      <c r="E73" s="7"/>
      <c r="F73" s="7"/>
      <c r="G73" s="2"/>
      <c r="H73" s="2"/>
      <c r="I73" s="2"/>
      <c r="J73" s="2"/>
      <c r="K73" s="2"/>
      <c r="L73" s="2"/>
    </row>
    <row r="74" spans="1:12">
      <c r="A74" s="25">
        <f t="shared" si="0"/>
        <v>60</v>
      </c>
      <c r="B74" s="39" t="s">
        <v>540</v>
      </c>
      <c r="C74" s="72" t="s">
        <v>536</v>
      </c>
      <c r="D74" s="40">
        <v>10</v>
      </c>
      <c r="E74" s="7"/>
      <c r="F74" s="7"/>
      <c r="G74" s="2"/>
      <c r="H74" s="2"/>
      <c r="I74" s="2"/>
      <c r="J74" s="2"/>
      <c r="K74" s="2"/>
      <c r="L74" s="2"/>
    </row>
    <row r="75" spans="1:12">
      <c r="A75" s="25">
        <f t="shared" si="0"/>
        <v>61</v>
      </c>
      <c r="B75" s="39" t="s">
        <v>541</v>
      </c>
      <c r="C75" s="72" t="s">
        <v>5</v>
      </c>
      <c r="D75" s="40">
        <v>3</v>
      </c>
      <c r="E75" s="7"/>
      <c r="F75" s="7"/>
      <c r="G75" s="2"/>
      <c r="H75" s="2"/>
      <c r="I75" s="2"/>
      <c r="J75" s="2"/>
      <c r="K75" s="2"/>
      <c r="L75" s="2"/>
    </row>
    <row r="76" spans="1:12">
      <c r="A76" s="25">
        <f t="shared" si="0"/>
        <v>62</v>
      </c>
      <c r="B76" s="39" t="s">
        <v>542</v>
      </c>
      <c r="C76" s="72" t="s">
        <v>20</v>
      </c>
      <c r="D76" s="40">
        <v>10</v>
      </c>
      <c r="E76" s="7"/>
      <c r="F76" s="7"/>
      <c r="G76" s="2"/>
      <c r="H76" s="2"/>
      <c r="I76" s="2"/>
      <c r="J76" s="2"/>
      <c r="K76" s="2"/>
      <c r="L76" s="2"/>
    </row>
    <row r="77" spans="1:12">
      <c r="A77" s="25">
        <f t="shared" si="0"/>
        <v>63</v>
      </c>
      <c r="B77" s="39" t="s">
        <v>543</v>
      </c>
      <c r="C77" s="72" t="s">
        <v>5</v>
      </c>
      <c r="D77" s="40">
        <v>46</v>
      </c>
      <c r="E77" s="7"/>
      <c r="F77" s="7"/>
      <c r="G77" s="2"/>
      <c r="H77" s="2"/>
      <c r="I77" s="2"/>
      <c r="J77" s="2"/>
      <c r="K77" s="2"/>
      <c r="L77" s="2"/>
    </row>
    <row r="78" spans="1:12">
      <c r="A78" s="25">
        <f t="shared" si="0"/>
        <v>64</v>
      </c>
      <c r="B78" s="39" t="s">
        <v>544</v>
      </c>
      <c r="C78" s="72" t="s">
        <v>5</v>
      </c>
      <c r="D78" s="40">
        <v>20</v>
      </c>
      <c r="E78" s="7"/>
      <c r="F78" s="7"/>
      <c r="G78" s="2"/>
      <c r="H78" s="2"/>
      <c r="I78" s="2"/>
      <c r="J78" s="2"/>
      <c r="K78" s="2"/>
      <c r="L78" s="2"/>
    </row>
    <row r="79" spans="1:12">
      <c r="A79" s="25">
        <f t="shared" si="0"/>
        <v>65</v>
      </c>
      <c r="B79" s="39" t="s">
        <v>545</v>
      </c>
      <c r="C79" s="72" t="s">
        <v>20</v>
      </c>
      <c r="D79" s="40">
        <v>121</v>
      </c>
      <c r="E79" s="7"/>
      <c r="F79" s="7"/>
      <c r="G79" s="2"/>
      <c r="H79" s="2"/>
      <c r="I79" s="2"/>
      <c r="J79" s="2"/>
      <c r="K79" s="2"/>
      <c r="L79" s="2"/>
    </row>
    <row r="80" spans="1:12">
      <c r="A80" s="25">
        <f t="shared" si="0"/>
        <v>66</v>
      </c>
      <c r="B80" s="39" t="s">
        <v>546</v>
      </c>
      <c r="C80" s="72" t="s">
        <v>20</v>
      </c>
      <c r="D80" s="61">
        <v>50</v>
      </c>
      <c r="E80" s="7"/>
      <c r="F80" s="7"/>
      <c r="G80" s="2"/>
      <c r="H80" s="2"/>
      <c r="I80" s="2"/>
      <c r="J80" s="2"/>
      <c r="K80" s="2"/>
      <c r="L80" s="2"/>
    </row>
    <row r="81" spans="1:12">
      <c r="A81" s="25">
        <f t="shared" si="0"/>
        <v>67</v>
      </c>
      <c r="B81" s="39" t="s">
        <v>547</v>
      </c>
      <c r="C81" s="72" t="s">
        <v>20</v>
      </c>
      <c r="D81" s="40">
        <v>10</v>
      </c>
      <c r="E81" s="7"/>
      <c r="F81" s="7"/>
      <c r="G81" s="2"/>
      <c r="H81" s="2"/>
      <c r="I81" s="2"/>
      <c r="J81" s="2"/>
      <c r="K81" s="2"/>
      <c r="L81" s="2"/>
    </row>
    <row r="82" spans="1:12">
      <c r="A82" s="25">
        <f t="shared" si="0"/>
        <v>68</v>
      </c>
      <c r="B82" s="39" t="s">
        <v>548</v>
      </c>
      <c r="C82" s="72" t="s">
        <v>20</v>
      </c>
      <c r="D82" s="40">
        <v>6</v>
      </c>
      <c r="E82" s="7"/>
      <c r="F82" s="7"/>
      <c r="G82" s="2"/>
      <c r="H82" s="2"/>
      <c r="I82" s="2"/>
      <c r="J82" s="2"/>
      <c r="K82" s="2"/>
      <c r="L82" s="2"/>
    </row>
    <row r="83" spans="1:12">
      <c r="A83" s="25">
        <f t="shared" si="0"/>
        <v>69</v>
      </c>
      <c r="B83" s="39" t="s">
        <v>549</v>
      </c>
      <c r="C83" s="72" t="s">
        <v>20</v>
      </c>
      <c r="D83" s="40">
        <v>6</v>
      </c>
      <c r="E83" s="7"/>
      <c r="F83" s="7"/>
      <c r="G83" s="2"/>
      <c r="H83" s="2"/>
      <c r="I83" s="2"/>
      <c r="J83" s="2"/>
      <c r="K83" s="2"/>
      <c r="L83" s="2"/>
    </row>
    <row r="84" spans="1:12">
      <c r="A84" s="25">
        <f t="shared" si="0"/>
        <v>70</v>
      </c>
      <c r="B84" s="39" t="s">
        <v>550</v>
      </c>
      <c r="C84" s="72" t="s">
        <v>20</v>
      </c>
      <c r="D84" s="40">
        <v>12</v>
      </c>
      <c r="E84" s="7"/>
      <c r="F84" s="7"/>
      <c r="G84" s="2"/>
      <c r="H84" s="2"/>
      <c r="I84" s="2"/>
      <c r="J84" s="2"/>
      <c r="K84" s="2"/>
      <c r="L84" s="2"/>
    </row>
    <row r="85" spans="1:12">
      <c r="A85" s="25">
        <f t="shared" si="0"/>
        <v>71</v>
      </c>
      <c r="B85" s="39" t="s">
        <v>551</v>
      </c>
      <c r="C85" s="72" t="s">
        <v>20</v>
      </c>
      <c r="D85" s="40">
        <v>4</v>
      </c>
      <c r="E85" s="7"/>
      <c r="F85" s="7"/>
      <c r="G85" s="2"/>
      <c r="H85" s="2"/>
      <c r="I85" s="2"/>
      <c r="J85" s="2"/>
      <c r="K85" s="2"/>
      <c r="L85" s="2"/>
    </row>
    <row r="86" spans="1:12">
      <c r="A86" s="25">
        <f t="shared" si="0"/>
        <v>72</v>
      </c>
      <c r="B86" s="39" t="s">
        <v>552</v>
      </c>
      <c r="C86" s="72" t="s">
        <v>20</v>
      </c>
      <c r="D86" s="40">
        <v>4</v>
      </c>
      <c r="E86" s="7"/>
      <c r="F86" s="7"/>
      <c r="G86" s="2"/>
      <c r="H86" s="2"/>
      <c r="I86" s="2"/>
      <c r="J86" s="2"/>
      <c r="K86" s="2"/>
      <c r="L86" s="2"/>
    </row>
    <row r="87" spans="1:12">
      <c r="A87" s="25">
        <f t="shared" si="0"/>
        <v>73</v>
      </c>
      <c r="B87" s="39" t="s">
        <v>553</v>
      </c>
      <c r="C87" s="72" t="s">
        <v>20</v>
      </c>
      <c r="D87" s="40">
        <v>17</v>
      </c>
      <c r="E87" s="7"/>
      <c r="F87" s="7"/>
      <c r="G87" s="2"/>
      <c r="H87" s="2"/>
      <c r="I87" s="2"/>
      <c r="J87" s="2"/>
      <c r="K87" s="2"/>
      <c r="L87" s="2"/>
    </row>
    <row r="88" spans="1:12">
      <c r="A88" s="25">
        <f t="shared" si="0"/>
        <v>74</v>
      </c>
      <c r="B88" s="39" t="s">
        <v>554</v>
      </c>
      <c r="C88" s="72" t="s">
        <v>20</v>
      </c>
      <c r="D88" s="40">
        <v>5</v>
      </c>
      <c r="E88" s="7"/>
      <c r="F88" s="7"/>
      <c r="G88" s="2"/>
      <c r="H88" s="2"/>
      <c r="I88" s="2"/>
      <c r="J88" s="2"/>
      <c r="K88" s="2"/>
      <c r="L88" s="2"/>
    </row>
    <row r="89" spans="1:12">
      <c r="A89" s="25">
        <f t="shared" si="0"/>
        <v>75</v>
      </c>
      <c r="B89" s="39" t="s">
        <v>555</v>
      </c>
      <c r="C89" s="72" t="s">
        <v>20</v>
      </c>
      <c r="D89" s="40">
        <v>120</v>
      </c>
      <c r="E89" s="7"/>
      <c r="F89" s="7"/>
      <c r="G89" s="2"/>
      <c r="H89" s="2"/>
      <c r="I89" s="2"/>
      <c r="J89" s="2"/>
      <c r="K89" s="2"/>
      <c r="L89" s="2"/>
    </row>
    <row r="90" spans="1:12">
      <c r="A90" s="25">
        <f t="shared" si="0"/>
        <v>76</v>
      </c>
      <c r="B90" s="39" t="s">
        <v>556</v>
      </c>
      <c r="C90" s="72" t="s">
        <v>20</v>
      </c>
      <c r="D90" s="40">
        <v>6</v>
      </c>
      <c r="E90" s="7"/>
      <c r="F90" s="7"/>
      <c r="G90" s="2"/>
      <c r="H90" s="2"/>
      <c r="I90" s="2"/>
      <c r="J90" s="2"/>
      <c r="K90" s="2"/>
      <c r="L90" s="2"/>
    </row>
    <row r="91" spans="1:12">
      <c r="A91" s="25">
        <f t="shared" si="0"/>
        <v>77</v>
      </c>
      <c r="B91" s="39" t="s">
        <v>557</v>
      </c>
      <c r="C91" s="72" t="s">
        <v>20</v>
      </c>
      <c r="D91" s="40">
        <v>49</v>
      </c>
      <c r="E91" s="7"/>
      <c r="F91" s="7"/>
      <c r="G91" s="2"/>
      <c r="H91" s="2"/>
      <c r="I91" s="2"/>
      <c r="J91" s="2"/>
      <c r="K91" s="2"/>
      <c r="L91" s="2"/>
    </row>
    <row r="92" spans="1:12">
      <c r="A92" s="25">
        <f t="shared" si="0"/>
        <v>78</v>
      </c>
      <c r="B92" s="39" t="s">
        <v>558</v>
      </c>
      <c r="C92" s="72" t="s">
        <v>5</v>
      </c>
      <c r="D92" s="40">
        <v>10</v>
      </c>
      <c r="E92" s="7"/>
      <c r="F92" s="7"/>
      <c r="G92" s="2"/>
      <c r="H92" s="2"/>
      <c r="I92" s="2"/>
      <c r="J92" s="2"/>
      <c r="K92" s="2"/>
      <c r="L92" s="2"/>
    </row>
    <row r="93" spans="1:12">
      <c r="A93" s="25">
        <f t="shared" si="0"/>
        <v>79</v>
      </c>
      <c r="B93" s="39" t="s">
        <v>559</v>
      </c>
      <c r="C93" s="72" t="s">
        <v>5</v>
      </c>
      <c r="D93" s="40">
        <v>148</v>
      </c>
      <c r="E93" s="7"/>
      <c r="F93" s="7"/>
      <c r="G93" s="2"/>
      <c r="H93" s="2"/>
      <c r="I93" s="2"/>
      <c r="J93" s="2"/>
      <c r="K93" s="2"/>
      <c r="L93" s="2"/>
    </row>
    <row r="94" spans="1:12">
      <c r="A94" s="25">
        <f t="shared" si="0"/>
        <v>80</v>
      </c>
      <c r="B94" s="39" t="s">
        <v>560</v>
      </c>
      <c r="C94" s="72" t="s">
        <v>20</v>
      </c>
      <c r="D94" s="40">
        <v>10</v>
      </c>
      <c r="E94" s="7"/>
      <c r="F94" s="7"/>
      <c r="G94" s="2"/>
      <c r="H94" s="2"/>
      <c r="I94" s="2"/>
      <c r="J94" s="2"/>
      <c r="K94" s="2"/>
      <c r="L94" s="2"/>
    </row>
    <row r="95" spans="1:12">
      <c r="A95" s="25">
        <f t="shared" si="0"/>
        <v>81</v>
      </c>
      <c r="B95" s="39" t="s">
        <v>561</v>
      </c>
      <c r="C95" s="72" t="s">
        <v>20</v>
      </c>
      <c r="D95" s="40">
        <v>1531</v>
      </c>
      <c r="E95" s="7"/>
      <c r="F95" s="7"/>
      <c r="G95" s="2"/>
      <c r="H95" s="2"/>
      <c r="I95" s="2"/>
      <c r="J95" s="2"/>
      <c r="K95" s="2"/>
      <c r="L95" s="2"/>
    </row>
    <row r="96" spans="1:12">
      <c r="A96" s="25">
        <f t="shared" si="0"/>
        <v>82</v>
      </c>
      <c r="B96" s="39" t="s">
        <v>562</v>
      </c>
      <c r="C96" s="72" t="s">
        <v>20</v>
      </c>
      <c r="D96" s="61">
        <v>300</v>
      </c>
      <c r="E96" s="7"/>
      <c r="F96" s="7"/>
      <c r="G96" s="2"/>
      <c r="H96" s="2"/>
      <c r="I96" s="2"/>
      <c r="J96" s="2"/>
      <c r="K96" s="2"/>
      <c r="L96" s="2"/>
    </row>
    <row r="97" spans="1:12">
      <c r="A97" s="25">
        <f t="shared" si="0"/>
        <v>83</v>
      </c>
      <c r="B97" s="39" t="s">
        <v>563</v>
      </c>
      <c r="C97" s="72" t="s">
        <v>20</v>
      </c>
      <c r="D97" s="61">
        <v>300</v>
      </c>
      <c r="E97" s="7"/>
      <c r="F97" s="7"/>
      <c r="G97" s="2"/>
      <c r="H97" s="2"/>
      <c r="I97" s="2"/>
      <c r="J97" s="2"/>
      <c r="K97" s="2"/>
      <c r="L97" s="2"/>
    </row>
    <row r="98" spans="1:12">
      <c r="A98" s="25">
        <f t="shared" si="0"/>
        <v>84</v>
      </c>
      <c r="B98" s="39" t="s">
        <v>564</v>
      </c>
      <c r="C98" s="72" t="s">
        <v>20</v>
      </c>
      <c r="D98" s="40">
        <v>48</v>
      </c>
      <c r="E98" s="7"/>
      <c r="F98" s="7"/>
      <c r="G98" s="2"/>
      <c r="H98" s="2"/>
      <c r="I98" s="2"/>
      <c r="J98" s="2"/>
      <c r="K98" s="2"/>
      <c r="L98" s="2"/>
    </row>
    <row r="99" spans="1:12">
      <c r="A99" s="25">
        <f t="shared" si="0"/>
        <v>85</v>
      </c>
      <c r="B99" s="39" t="s">
        <v>565</v>
      </c>
      <c r="C99" s="72" t="s">
        <v>20</v>
      </c>
      <c r="D99" s="40">
        <v>228</v>
      </c>
      <c r="E99" s="7"/>
      <c r="F99" s="7"/>
      <c r="G99" s="2"/>
      <c r="H99" s="2"/>
      <c r="I99" s="2"/>
      <c r="J99" s="2"/>
      <c r="K99" s="2"/>
      <c r="L99" s="2"/>
    </row>
    <row r="100" spans="1:12">
      <c r="A100" s="25">
        <f t="shared" si="0"/>
        <v>86</v>
      </c>
      <c r="B100" s="39" t="s">
        <v>566</v>
      </c>
      <c r="C100" s="72" t="s">
        <v>20</v>
      </c>
      <c r="D100" s="40">
        <v>204</v>
      </c>
      <c r="E100" s="7"/>
      <c r="F100" s="7"/>
      <c r="G100" s="2"/>
      <c r="H100" s="2"/>
      <c r="I100" s="2"/>
      <c r="J100" s="2"/>
      <c r="K100" s="2"/>
      <c r="L100" s="2"/>
    </row>
    <row r="101" spans="1:12">
      <c r="A101" s="25">
        <f t="shared" si="0"/>
        <v>87</v>
      </c>
      <c r="B101" s="39" t="s">
        <v>567</v>
      </c>
      <c r="C101" s="72" t="s">
        <v>20</v>
      </c>
      <c r="D101" s="40">
        <v>54</v>
      </c>
      <c r="E101" s="7"/>
      <c r="F101" s="7"/>
      <c r="G101" s="2"/>
      <c r="H101" s="2"/>
      <c r="I101" s="2"/>
      <c r="J101" s="2"/>
      <c r="K101" s="2"/>
      <c r="L101" s="2"/>
    </row>
    <row r="102" spans="1:12">
      <c r="A102" s="25">
        <f t="shared" si="0"/>
        <v>88</v>
      </c>
      <c r="B102" s="39" t="s">
        <v>568</v>
      </c>
      <c r="C102" s="72" t="s">
        <v>20</v>
      </c>
      <c r="D102" s="40">
        <v>20</v>
      </c>
      <c r="E102" s="7"/>
      <c r="F102" s="7"/>
      <c r="G102" s="2"/>
      <c r="H102" s="2"/>
      <c r="I102" s="2"/>
      <c r="J102" s="2"/>
      <c r="K102" s="2"/>
      <c r="L102" s="2"/>
    </row>
    <row r="103" spans="1:12">
      <c r="A103" s="25">
        <f t="shared" si="0"/>
        <v>89</v>
      </c>
      <c r="B103" s="39" t="s">
        <v>569</v>
      </c>
      <c r="C103" s="72" t="s">
        <v>20</v>
      </c>
      <c r="D103" s="40">
        <v>91</v>
      </c>
      <c r="E103" s="7"/>
      <c r="F103" s="7"/>
      <c r="G103" s="2"/>
      <c r="H103" s="2"/>
      <c r="I103" s="2"/>
      <c r="J103" s="2"/>
      <c r="K103" s="2"/>
      <c r="L103" s="2"/>
    </row>
    <row r="104" spans="1:12">
      <c r="A104" s="25">
        <f t="shared" si="0"/>
        <v>90</v>
      </c>
      <c r="B104" s="39" t="s">
        <v>570</v>
      </c>
      <c r="C104" s="72" t="s">
        <v>20</v>
      </c>
      <c r="D104" s="40">
        <v>10</v>
      </c>
      <c r="E104" s="7"/>
      <c r="F104" s="7"/>
      <c r="G104" s="2"/>
      <c r="H104" s="2"/>
      <c r="I104" s="2"/>
      <c r="J104" s="2"/>
      <c r="K104" s="2"/>
      <c r="L104" s="2"/>
    </row>
    <row r="105" spans="1:12">
      <c r="A105" s="25">
        <f t="shared" si="0"/>
        <v>91</v>
      </c>
      <c r="B105" s="39" t="s">
        <v>571</v>
      </c>
      <c r="C105" s="72" t="s">
        <v>20</v>
      </c>
      <c r="D105" s="40">
        <v>12</v>
      </c>
      <c r="E105" s="7"/>
      <c r="F105" s="7"/>
      <c r="G105" s="2"/>
      <c r="H105" s="2"/>
      <c r="I105" s="2"/>
      <c r="J105" s="2"/>
      <c r="K105" s="2"/>
      <c r="L105" s="2"/>
    </row>
    <row r="106" spans="1:12">
      <c r="A106" s="25">
        <f t="shared" si="0"/>
        <v>92</v>
      </c>
      <c r="B106" s="39" t="s">
        <v>572</v>
      </c>
      <c r="C106" s="72" t="s">
        <v>20</v>
      </c>
      <c r="D106" s="40">
        <v>2</v>
      </c>
      <c r="E106" s="7"/>
      <c r="F106" s="7"/>
      <c r="G106" s="2"/>
      <c r="H106" s="2"/>
      <c r="I106" s="2"/>
      <c r="J106" s="2"/>
      <c r="K106" s="2"/>
      <c r="L106" s="2"/>
    </row>
    <row r="107" spans="1:12">
      <c r="A107" s="25">
        <f t="shared" si="0"/>
        <v>93</v>
      </c>
      <c r="B107" s="39" t="s">
        <v>573</v>
      </c>
      <c r="C107" s="72" t="s">
        <v>20</v>
      </c>
      <c r="D107" s="40">
        <v>5</v>
      </c>
      <c r="E107" s="7"/>
      <c r="F107" s="7"/>
      <c r="G107" s="2"/>
      <c r="H107" s="2"/>
      <c r="I107" s="2"/>
      <c r="J107" s="2"/>
      <c r="K107" s="2"/>
      <c r="L107" s="2"/>
    </row>
    <row r="108" spans="1:12">
      <c r="A108" s="25">
        <f t="shared" si="0"/>
        <v>94</v>
      </c>
      <c r="B108" s="39" t="s">
        <v>574</v>
      </c>
      <c r="C108" s="72" t="s">
        <v>20</v>
      </c>
      <c r="D108" s="40">
        <v>10</v>
      </c>
      <c r="E108" s="7"/>
      <c r="F108" s="7"/>
      <c r="G108" s="2"/>
      <c r="H108" s="2"/>
      <c r="I108" s="2"/>
      <c r="J108" s="2"/>
      <c r="K108" s="2"/>
      <c r="L108" s="2"/>
    </row>
    <row r="109" spans="1:12">
      <c r="A109" s="25">
        <f t="shared" si="0"/>
        <v>95</v>
      </c>
      <c r="B109" s="39" t="s">
        <v>575</v>
      </c>
      <c r="C109" s="72" t="s">
        <v>20</v>
      </c>
      <c r="D109" s="40">
        <v>10</v>
      </c>
      <c r="E109" s="7"/>
      <c r="F109" s="7"/>
      <c r="G109" s="2"/>
      <c r="H109" s="2"/>
      <c r="I109" s="2"/>
      <c r="J109" s="2"/>
      <c r="K109" s="2"/>
      <c r="L109" s="2"/>
    </row>
    <row r="110" spans="1:12">
      <c r="A110" s="25">
        <f t="shared" si="0"/>
        <v>96</v>
      </c>
      <c r="B110" s="39" t="s">
        <v>576</v>
      </c>
      <c r="C110" s="72" t="s">
        <v>20</v>
      </c>
      <c r="D110" s="61">
        <v>1000</v>
      </c>
      <c r="E110" s="7"/>
      <c r="F110" s="7"/>
      <c r="G110" s="2"/>
      <c r="H110" s="2"/>
      <c r="I110" s="2"/>
      <c r="J110" s="2"/>
      <c r="K110" s="2"/>
      <c r="L110" s="2"/>
    </row>
    <row r="111" spans="1:12">
      <c r="A111" s="25">
        <f t="shared" si="0"/>
        <v>97</v>
      </c>
      <c r="B111" s="39" t="s">
        <v>577</v>
      </c>
      <c r="C111" s="72" t="s">
        <v>20</v>
      </c>
      <c r="D111" s="40">
        <v>192</v>
      </c>
      <c r="E111" s="7"/>
      <c r="F111" s="7"/>
      <c r="G111" s="2"/>
      <c r="H111" s="2"/>
      <c r="I111" s="2"/>
      <c r="J111" s="2"/>
      <c r="K111" s="2"/>
      <c r="L111" s="2"/>
    </row>
    <row r="112" spans="1:12">
      <c r="A112" s="25">
        <f t="shared" si="0"/>
        <v>98</v>
      </c>
      <c r="B112" s="39" t="s">
        <v>578</v>
      </c>
      <c r="C112" s="72" t="s">
        <v>20</v>
      </c>
      <c r="D112" s="40">
        <v>636</v>
      </c>
      <c r="E112" s="7"/>
      <c r="F112" s="7"/>
      <c r="G112" s="2"/>
      <c r="H112" s="2"/>
      <c r="I112" s="2"/>
      <c r="J112" s="2"/>
      <c r="K112" s="2"/>
      <c r="L112" s="2"/>
    </row>
    <row r="113" spans="1:12">
      <c r="A113" s="25">
        <f t="shared" si="0"/>
        <v>99</v>
      </c>
      <c r="B113" s="39" t="s">
        <v>579</v>
      </c>
      <c r="C113" s="72" t="s">
        <v>20</v>
      </c>
      <c r="D113" s="40">
        <v>552</v>
      </c>
      <c r="E113" s="7"/>
      <c r="F113" s="7"/>
      <c r="G113" s="2"/>
      <c r="H113" s="2"/>
      <c r="I113" s="2"/>
      <c r="J113" s="2"/>
      <c r="K113" s="2"/>
      <c r="L113" s="2"/>
    </row>
    <row r="114" spans="1:12">
      <c r="A114" s="25">
        <f t="shared" si="0"/>
        <v>100</v>
      </c>
      <c r="B114" s="39" t="s">
        <v>580</v>
      </c>
      <c r="C114" s="72" t="s">
        <v>67</v>
      </c>
      <c r="D114" s="40">
        <v>132</v>
      </c>
      <c r="E114" s="7"/>
      <c r="F114" s="7"/>
      <c r="G114" s="2"/>
      <c r="H114" s="2"/>
      <c r="I114" s="2"/>
      <c r="J114" s="2"/>
      <c r="K114" s="2"/>
      <c r="L114" s="2"/>
    </row>
    <row r="115" spans="1:12">
      <c r="A115" s="25">
        <f t="shared" si="0"/>
        <v>101</v>
      </c>
      <c r="B115" s="39" t="s">
        <v>581</v>
      </c>
      <c r="C115" s="72" t="s">
        <v>20</v>
      </c>
      <c r="D115" s="40">
        <v>20</v>
      </c>
      <c r="E115" s="7"/>
      <c r="F115" s="7"/>
      <c r="G115" s="2"/>
      <c r="H115" s="2"/>
      <c r="I115" s="2"/>
      <c r="J115" s="2"/>
      <c r="K115" s="2"/>
      <c r="L115" s="2"/>
    </row>
    <row r="116" spans="1:12">
      <c r="A116" s="25">
        <f t="shared" si="0"/>
        <v>102</v>
      </c>
      <c r="B116" s="39" t="s">
        <v>582</v>
      </c>
      <c r="C116" s="72" t="s">
        <v>20</v>
      </c>
      <c r="D116" s="40">
        <v>10</v>
      </c>
      <c r="E116" s="7"/>
      <c r="F116" s="7"/>
      <c r="G116" s="2"/>
      <c r="H116" s="2"/>
      <c r="I116" s="2"/>
      <c r="J116" s="2"/>
      <c r="K116" s="2"/>
      <c r="L116" s="2"/>
    </row>
    <row r="117" spans="1:12">
      <c r="A117" s="25">
        <f t="shared" si="0"/>
        <v>103</v>
      </c>
      <c r="B117" s="39" t="s">
        <v>583</v>
      </c>
      <c r="C117" s="72" t="s">
        <v>20</v>
      </c>
      <c r="D117" s="40">
        <v>10</v>
      </c>
      <c r="E117" s="7"/>
      <c r="F117" s="7"/>
      <c r="G117" s="2"/>
      <c r="H117" s="2"/>
      <c r="I117" s="2"/>
      <c r="J117" s="2"/>
      <c r="K117" s="2"/>
      <c r="L117" s="2"/>
    </row>
    <row r="118" spans="1:12">
      <c r="A118" s="25">
        <f t="shared" si="0"/>
        <v>104</v>
      </c>
      <c r="B118" s="39" t="s">
        <v>584</v>
      </c>
      <c r="C118" s="72" t="s">
        <v>20</v>
      </c>
      <c r="D118" s="40">
        <v>146</v>
      </c>
      <c r="E118" s="7"/>
      <c r="F118" s="7"/>
      <c r="G118" s="2"/>
      <c r="H118" s="2"/>
      <c r="I118" s="2"/>
      <c r="J118" s="2"/>
      <c r="K118" s="2"/>
      <c r="L118" s="2"/>
    </row>
    <row r="119" spans="1:12">
      <c r="A119" s="25">
        <f t="shared" si="0"/>
        <v>105</v>
      </c>
      <c r="B119" s="39" t="s">
        <v>585</v>
      </c>
      <c r="C119" s="72" t="s">
        <v>20</v>
      </c>
      <c r="D119" s="40">
        <v>84</v>
      </c>
      <c r="E119" s="7"/>
      <c r="F119" s="7"/>
      <c r="G119" s="2"/>
      <c r="H119" s="2"/>
      <c r="I119" s="2"/>
      <c r="J119" s="2"/>
      <c r="K119" s="2"/>
      <c r="L119" s="2"/>
    </row>
    <row r="120" spans="1:12">
      <c r="A120" s="25">
        <f t="shared" si="0"/>
        <v>106</v>
      </c>
      <c r="B120" s="39" t="s">
        <v>586</v>
      </c>
      <c r="C120" s="72" t="s">
        <v>20</v>
      </c>
      <c r="D120" s="40">
        <v>10</v>
      </c>
      <c r="E120" s="7"/>
      <c r="F120" s="7"/>
      <c r="G120" s="2"/>
      <c r="H120" s="2"/>
      <c r="I120" s="2"/>
      <c r="J120" s="2"/>
      <c r="K120" s="2"/>
      <c r="L120" s="2"/>
    </row>
    <row r="121" spans="1:12">
      <c r="A121" s="25">
        <f t="shared" si="0"/>
        <v>107</v>
      </c>
      <c r="B121" s="39" t="s">
        <v>587</v>
      </c>
      <c r="C121" s="72" t="s">
        <v>20</v>
      </c>
      <c r="D121" s="40">
        <v>4</v>
      </c>
      <c r="E121" s="7"/>
      <c r="F121" s="7"/>
      <c r="G121" s="2"/>
      <c r="H121" s="2"/>
      <c r="I121" s="2"/>
      <c r="J121" s="2"/>
      <c r="K121" s="2"/>
      <c r="L121" s="2"/>
    </row>
    <row r="122" spans="1:12">
      <c r="A122" s="25">
        <f t="shared" si="0"/>
        <v>108</v>
      </c>
      <c r="B122" s="39" t="s">
        <v>588</v>
      </c>
      <c r="C122" s="72" t="s">
        <v>20</v>
      </c>
      <c r="D122" s="40">
        <v>5</v>
      </c>
      <c r="E122" s="7"/>
      <c r="F122" s="7"/>
      <c r="G122" s="2"/>
      <c r="H122" s="2"/>
      <c r="I122" s="2"/>
      <c r="J122" s="2"/>
      <c r="K122" s="2"/>
      <c r="L122" s="2"/>
    </row>
    <row r="123" spans="1:12">
      <c r="A123" s="25">
        <f t="shared" si="0"/>
        <v>109</v>
      </c>
      <c r="B123" s="39" t="s">
        <v>589</v>
      </c>
      <c r="C123" s="72" t="s">
        <v>20</v>
      </c>
      <c r="D123" s="40">
        <v>10</v>
      </c>
      <c r="E123" s="7"/>
      <c r="F123" s="7"/>
      <c r="G123" s="2"/>
      <c r="H123" s="2"/>
      <c r="I123" s="2"/>
      <c r="J123" s="2"/>
      <c r="K123" s="2"/>
      <c r="L123" s="2"/>
    </row>
    <row r="124" spans="1:12">
      <c r="A124" s="25">
        <f t="shared" si="0"/>
        <v>110</v>
      </c>
      <c r="B124" s="39" t="s">
        <v>590</v>
      </c>
      <c r="C124" s="72" t="s">
        <v>20</v>
      </c>
      <c r="D124" s="40">
        <v>10</v>
      </c>
      <c r="E124" s="7"/>
      <c r="F124" s="7"/>
      <c r="G124" s="2"/>
      <c r="H124" s="2"/>
      <c r="I124" s="2"/>
      <c r="J124" s="2"/>
      <c r="K124" s="2"/>
      <c r="L124" s="2"/>
    </row>
    <row r="125" spans="1:12">
      <c r="A125" s="25">
        <f t="shared" si="0"/>
        <v>111</v>
      </c>
      <c r="B125" s="39" t="s">
        <v>591</v>
      </c>
      <c r="C125" s="72" t="s">
        <v>20</v>
      </c>
      <c r="D125" s="40">
        <v>10</v>
      </c>
      <c r="E125" s="7"/>
      <c r="F125" s="7"/>
      <c r="G125" s="2"/>
      <c r="H125" s="2"/>
      <c r="I125" s="2"/>
      <c r="J125" s="2"/>
      <c r="K125" s="2"/>
      <c r="L125" s="2"/>
    </row>
    <row r="126" spans="1:12">
      <c r="A126" s="25">
        <f t="shared" si="0"/>
        <v>112</v>
      </c>
      <c r="B126" s="39" t="s">
        <v>592</v>
      </c>
      <c r="C126" s="72" t="s">
        <v>20</v>
      </c>
      <c r="D126" s="40">
        <v>10</v>
      </c>
      <c r="E126" s="7"/>
      <c r="F126" s="7"/>
      <c r="G126" s="2"/>
      <c r="H126" s="2"/>
      <c r="I126" s="2"/>
      <c r="J126" s="2"/>
      <c r="K126" s="2"/>
      <c r="L126" s="2"/>
    </row>
    <row r="127" spans="1:12">
      <c r="A127" s="25">
        <f t="shared" si="0"/>
        <v>113</v>
      </c>
      <c r="B127" s="39" t="s">
        <v>593</v>
      </c>
      <c r="C127" s="72" t="s">
        <v>20</v>
      </c>
      <c r="D127" s="40">
        <v>10</v>
      </c>
      <c r="E127" s="7"/>
      <c r="F127" s="7"/>
      <c r="G127" s="2"/>
      <c r="H127" s="2"/>
      <c r="I127" s="2"/>
      <c r="J127" s="2"/>
      <c r="K127" s="2"/>
      <c r="L127" s="2"/>
    </row>
    <row r="128" spans="1:12">
      <c r="A128" s="25">
        <f t="shared" si="0"/>
        <v>114</v>
      </c>
      <c r="B128" s="39" t="s">
        <v>594</v>
      </c>
      <c r="C128" s="72" t="s">
        <v>20</v>
      </c>
      <c r="D128" s="40">
        <v>10</v>
      </c>
      <c r="E128" s="7"/>
      <c r="F128" s="7"/>
      <c r="G128" s="2"/>
      <c r="H128" s="2"/>
      <c r="I128" s="2"/>
      <c r="J128" s="2"/>
      <c r="K128" s="2"/>
      <c r="L128" s="2"/>
    </row>
    <row r="129" spans="1:12">
      <c r="A129" s="25">
        <f t="shared" si="0"/>
        <v>115</v>
      </c>
      <c r="B129" s="39" t="s">
        <v>595</v>
      </c>
      <c r="C129" s="72" t="s">
        <v>20</v>
      </c>
      <c r="D129" s="40">
        <v>2</v>
      </c>
      <c r="E129" s="7"/>
      <c r="F129" s="7"/>
      <c r="G129" s="2"/>
      <c r="H129" s="2"/>
      <c r="I129" s="2"/>
      <c r="J129" s="2"/>
      <c r="K129" s="2"/>
      <c r="L129" s="2"/>
    </row>
    <row r="130" spans="1:12">
      <c r="A130" s="25">
        <f t="shared" si="0"/>
        <v>116</v>
      </c>
      <c r="B130" s="39" t="s">
        <v>596</v>
      </c>
      <c r="C130" s="72" t="s">
        <v>20</v>
      </c>
      <c r="D130" s="40">
        <v>2</v>
      </c>
      <c r="E130" s="7"/>
      <c r="F130" s="7"/>
      <c r="G130" s="2"/>
      <c r="H130" s="2"/>
      <c r="I130" s="2"/>
      <c r="J130" s="2"/>
      <c r="K130" s="2"/>
      <c r="L130" s="2"/>
    </row>
    <row r="131" spans="1:12">
      <c r="A131" s="25">
        <f t="shared" si="0"/>
        <v>117</v>
      </c>
      <c r="B131" s="39" t="s">
        <v>597</v>
      </c>
      <c r="C131" s="72" t="s">
        <v>20</v>
      </c>
      <c r="D131" s="40">
        <v>6</v>
      </c>
      <c r="E131" s="7"/>
      <c r="F131" s="7"/>
      <c r="G131" s="2"/>
      <c r="H131" s="2"/>
      <c r="I131" s="2"/>
      <c r="J131" s="2"/>
      <c r="K131" s="2"/>
      <c r="L131" s="2"/>
    </row>
    <row r="132" spans="1:12">
      <c r="A132" s="25">
        <f t="shared" si="0"/>
        <v>118</v>
      </c>
      <c r="B132" s="39" t="s">
        <v>598</v>
      </c>
      <c r="C132" s="72" t="s">
        <v>20</v>
      </c>
      <c r="D132" s="40">
        <v>2</v>
      </c>
      <c r="E132" s="7"/>
      <c r="F132" s="7"/>
      <c r="G132" s="2"/>
      <c r="H132" s="2"/>
      <c r="I132" s="2"/>
      <c r="J132" s="2"/>
      <c r="K132" s="2"/>
      <c r="L132" s="2"/>
    </row>
    <row r="133" spans="1:12">
      <c r="A133" s="25">
        <f t="shared" si="0"/>
        <v>119</v>
      </c>
      <c r="B133" s="39" t="s">
        <v>599</v>
      </c>
      <c r="C133" s="72" t="s">
        <v>20</v>
      </c>
      <c r="D133" s="40">
        <v>2</v>
      </c>
      <c r="E133" s="7"/>
      <c r="F133" s="7"/>
      <c r="G133" s="2"/>
      <c r="H133" s="2"/>
      <c r="I133" s="2"/>
      <c r="J133" s="2"/>
      <c r="K133" s="2"/>
      <c r="L133" s="2"/>
    </row>
    <row r="134" spans="1:12">
      <c r="A134" s="25">
        <f t="shared" si="0"/>
        <v>120</v>
      </c>
      <c r="B134" s="39" t="s">
        <v>600</v>
      </c>
      <c r="C134" s="72" t="s">
        <v>20</v>
      </c>
      <c r="D134" s="40">
        <v>2</v>
      </c>
      <c r="E134" s="7"/>
      <c r="F134" s="7"/>
      <c r="G134" s="2"/>
      <c r="H134" s="2"/>
      <c r="I134" s="2"/>
      <c r="J134" s="2"/>
      <c r="K134" s="2"/>
      <c r="L134" s="2"/>
    </row>
    <row r="135" spans="1:12">
      <c r="A135" s="25">
        <f t="shared" si="0"/>
        <v>121</v>
      </c>
      <c r="B135" s="39" t="s">
        <v>601</v>
      </c>
      <c r="C135" s="72" t="s">
        <v>20</v>
      </c>
      <c r="D135" s="40">
        <v>2</v>
      </c>
      <c r="E135" s="7"/>
      <c r="F135" s="7"/>
      <c r="G135" s="2"/>
      <c r="H135" s="2"/>
      <c r="I135" s="2"/>
      <c r="J135" s="2"/>
      <c r="K135" s="2"/>
      <c r="L135" s="2"/>
    </row>
    <row r="136" spans="1:12">
      <c r="A136" s="25">
        <f t="shared" si="0"/>
        <v>122</v>
      </c>
      <c r="B136" s="39" t="s">
        <v>602</v>
      </c>
      <c r="C136" s="72" t="s">
        <v>20</v>
      </c>
      <c r="D136" s="40">
        <v>2</v>
      </c>
      <c r="E136" s="7"/>
      <c r="F136" s="7"/>
      <c r="G136" s="2"/>
      <c r="H136" s="2"/>
      <c r="I136" s="2"/>
      <c r="J136" s="2"/>
      <c r="K136" s="2"/>
      <c r="L136" s="2"/>
    </row>
    <row r="137" spans="1:12">
      <c r="A137" s="25">
        <f t="shared" si="0"/>
        <v>123</v>
      </c>
      <c r="B137" s="39" t="s">
        <v>603</v>
      </c>
      <c r="C137" s="72" t="s">
        <v>20</v>
      </c>
      <c r="D137" s="40">
        <v>2</v>
      </c>
      <c r="E137" s="7"/>
      <c r="F137" s="7"/>
      <c r="G137" s="2"/>
      <c r="H137" s="2"/>
      <c r="I137" s="2"/>
      <c r="J137" s="2"/>
      <c r="K137" s="2"/>
      <c r="L137" s="2"/>
    </row>
    <row r="138" spans="1:12">
      <c r="A138" s="25">
        <f t="shared" si="0"/>
        <v>124</v>
      </c>
      <c r="B138" s="39" t="s">
        <v>604</v>
      </c>
      <c r="C138" s="72" t="s">
        <v>20</v>
      </c>
      <c r="D138" s="40">
        <v>10</v>
      </c>
      <c r="E138" s="7"/>
      <c r="F138" s="7"/>
      <c r="G138" s="2"/>
      <c r="H138" s="2"/>
      <c r="I138" s="2"/>
      <c r="J138" s="2"/>
      <c r="K138" s="2"/>
      <c r="L138" s="2"/>
    </row>
    <row r="139" spans="1:12">
      <c r="A139" s="25">
        <f t="shared" si="0"/>
        <v>125</v>
      </c>
      <c r="B139" s="64" t="s">
        <v>605</v>
      </c>
      <c r="C139" s="40" t="s">
        <v>20</v>
      </c>
      <c r="D139" s="40">
        <v>18</v>
      </c>
      <c r="E139" s="7"/>
      <c r="F139" s="7"/>
      <c r="G139" s="2"/>
      <c r="H139" s="2"/>
      <c r="I139" s="2"/>
      <c r="J139" s="2"/>
      <c r="K139" s="2"/>
      <c r="L139" s="2"/>
    </row>
    <row r="140" spans="1:12">
      <c r="A140" s="25">
        <f t="shared" si="0"/>
        <v>126</v>
      </c>
      <c r="B140" s="39" t="s">
        <v>606</v>
      </c>
      <c r="C140" s="72" t="s">
        <v>20</v>
      </c>
      <c r="D140" s="40">
        <v>2</v>
      </c>
      <c r="E140" s="7"/>
      <c r="F140" s="7"/>
      <c r="G140" s="2"/>
      <c r="H140" s="2"/>
      <c r="I140" s="2"/>
      <c r="J140" s="2"/>
      <c r="K140" s="2"/>
      <c r="L140" s="2"/>
    </row>
    <row r="141" spans="1:12">
      <c r="A141" s="25">
        <f t="shared" si="0"/>
        <v>127</v>
      </c>
      <c r="B141" s="39" t="s">
        <v>607</v>
      </c>
      <c r="C141" s="72" t="s">
        <v>21</v>
      </c>
      <c r="D141" s="40">
        <v>1</v>
      </c>
      <c r="E141" s="7"/>
      <c r="F141" s="7"/>
      <c r="G141" s="2"/>
      <c r="H141" s="2"/>
      <c r="I141" s="2"/>
      <c r="J141" s="2"/>
      <c r="K141" s="2"/>
      <c r="L141" s="2"/>
    </row>
    <row r="142" spans="1:12">
      <c r="A142" s="25">
        <f t="shared" si="0"/>
        <v>128</v>
      </c>
      <c r="B142" s="39" t="s">
        <v>287</v>
      </c>
      <c r="C142" s="72" t="s">
        <v>20</v>
      </c>
      <c r="D142" s="40">
        <v>10</v>
      </c>
      <c r="E142" s="7"/>
      <c r="F142" s="7"/>
      <c r="G142" s="2"/>
      <c r="H142" s="2"/>
      <c r="I142" s="2"/>
      <c r="J142" s="2"/>
      <c r="K142" s="2"/>
      <c r="L142" s="2"/>
    </row>
    <row r="143" spans="1:12" s="19" customFormat="1" ht="32" customHeight="1">
      <c r="A143" s="57" t="s">
        <v>29</v>
      </c>
      <c r="B143" s="58"/>
      <c r="C143" s="58"/>
      <c r="D143" s="58"/>
      <c r="E143" s="59"/>
      <c r="F143" s="28"/>
      <c r="G143" s="49" t="s">
        <v>11</v>
      </c>
      <c r="H143" s="50"/>
      <c r="I143" s="51"/>
      <c r="J143" s="18"/>
    </row>
    <row r="145" spans="1:15">
      <c r="B145" s="8" t="s">
        <v>22</v>
      </c>
    </row>
    <row r="146" spans="1:15" ht="14.25" customHeight="1">
      <c r="B146" t="s">
        <v>6</v>
      </c>
    </row>
    <row r="147" spans="1:15" ht="14.25" customHeight="1">
      <c r="B147" t="s">
        <v>7</v>
      </c>
    </row>
    <row r="148" spans="1:15">
      <c r="B148" s="56" t="s">
        <v>456</v>
      </c>
      <c r="C148" s="56"/>
      <c r="D148" s="56"/>
      <c r="E148" s="56"/>
      <c r="F148" s="56"/>
      <c r="G148" s="56"/>
      <c r="H148" s="56"/>
      <c r="I148" s="56"/>
      <c r="L148" s="46"/>
      <c r="M148" s="46"/>
      <c r="N148" s="46"/>
      <c r="O148" s="46"/>
    </row>
    <row r="149" spans="1:15">
      <c r="A149" s="75"/>
      <c r="B149" s="56" t="s">
        <v>457</v>
      </c>
      <c r="C149" s="56"/>
      <c r="D149" s="56"/>
      <c r="E149" s="56"/>
      <c r="F149" s="56"/>
      <c r="G149" s="56"/>
      <c r="H149" s="56"/>
      <c r="I149" s="56"/>
      <c r="L149" s="46"/>
      <c r="M149" s="46"/>
      <c r="N149" s="46"/>
      <c r="O149" s="46"/>
    </row>
    <row r="150" spans="1:15" ht="14.5" customHeight="1">
      <c r="A150" s="12" t="s">
        <v>27</v>
      </c>
      <c r="B150" s="13"/>
      <c r="C150" s="14"/>
      <c r="D150" s="14"/>
      <c r="E150" s="12"/>
      <c r="F150" s="12"/>
      <c r="G150" s="12"/>
      <c r="H150" s="15"/>
      <c r="I150" s="15"/>
    </row>
    <row r="151" spans="1:15">
      <c r="A151" s="12" t="s">
        <v>26</v>
      </c>
      <c r="B151" s="13"/>
      <c r="C151" s="14"/>
      <c r="D151" s="14"/>
      <c r="E151" s="12"/>
      <c r="F151" s="12"/>
      <c r="G151" s="12"/>
      <c r="H151" s="15"/>
      <c r="I151" s="15"/>
    </row>
    <row r="152" spans="1:15" ht="15" customHeight="1"/>
    <row r="153" spans="1:15" ht="14.25" customHeight="1">
      <c r="B153" t="s">
        <v>9</v>
      </c>
    </row>
    <row r="154" spans="1:15" ht="13.5" customHeight="1">
      <c r="J154" t="s">
        <v>10</v>
      </c>
    </row>
  </sheetData>
  <mergeCells count="4">
    <mergeCell ref="A143:E143"/>
    <mergeCell ref="G143:I143"/>
    <mergeCell ref="B148:I148"/>
    <mergeCell ref="B149:I149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B50" workbookViewId="0">
      <selection activeCell="A62" sqref="A62:XFD63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6.6640625" customWidth="1"/>
    <col min="11" max="11" width="21.33203125" customWidth="1"/>
  </cols>
  <sheetData>
    <row r="1" spans="1:11">
      <c r="B1" s="29" t="s">
        <v>23</v>
      </c>
      <c r="I1" t="s">
        <v>15</v>
      </c>
    </row>
    <row r="2" spans="1:11">
      <c r="B2" s="32" t="s">
        <v>39</v>
      </c>
    </row>
    <row r="3" spans="1:11">
      <c r="B3" s="33" t="s">
        <v>40</v>
      </c>
    </row>
    <row r="4" spans="1:11">
      <c r="B4" s="33" t="s">
        <v>41</v>
      </c>
    </row>
    <row r="6" spans="1:11">
      <c r="D6" s="29" t="s">
        <v>16</v>
      </c>
      <c r="E6" s="29"/>
    </row>
    <row r="8" spans="1:11">
      <c r="B8" t="s">
        <v>17</v>
      </c>
    </row>
    <row r="10" spans="1:11">
      <c r="B10" s="29" t="s">
        <v>36</v>
      </c>
    </row>
    <row r="12" spans="1:11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  <c r="J12" s="4" t="s">
        <v>18</v>
      </c>
      <c r="K12" s="4" t="s">
        <v>19</v>
      </c>
    </row>
    <row r="13" spans="1:11" ht="27" customHeight="1" thickTop="1">
      <c r="A13" s="22">
        <v>1</v>
      </c>
      <c r="B13" s="39" t="s">
        <v>116</v>
      </c>
      <c r="C13" s="39" t="s">
        <v>21</v>
      </c>
      <c r="D13" s="40">
        <v>950</v>
      </c>
      <c r="E13" s="11"/>
      <c r="F13" s="3"/>
      <c r="G13" s="3"/>
      <c r="H13" s="3"/>
      <c r="I13" s="3"/>
      <c r="J13" s="2"/>
      <c r="K13" s="2"/>
    </row>
    <row r="14" spans="1:11" ht="26" customHeight="1">
      <c r="A14" s="77">
        <f>A13+1</f>
        <v>2</v>
      </c>
      <c r="B14" s="39" t="s">
        <v>117</v>
      </c>
      <c r="C14" s="39" t="s">
        <v>21</v>
      </c>
      <c r="D14" s="40">
        <v>120</v>
      </c>
      <c r="E14" s="9"/>
      <c r="F14" s="2"/>
      <c r="G14" s="2"/>
      <c r="H14" s="2"/>
      <c r="I14" s="2"/>
      <c r="J14" s="2"/>
      <c r="K14" s="2"/>
    </row>
    <row r="15" spans="1:11" ht="26" customHeight="1">
      <c r="A15" s="78">
        <v>3</v>
      </c>
      <c r="B15" s="39" t="s">
        <v>118</v>
      </c>
      <c r="C15" s="39" t="s">
        <v>21</v>
      </c>
      <c r="D15" s="40">
        <v>1440</v>
      </c>
      <c r="E15" s="9"/>
      <c r="F15" s="2"/>
      <c r="G15" s="2"/>
      <c r="H15" s="2"/>
      <c r="I15" s="2"/>
      <c r="J15" s="2"/>
      <c r="K15" s="2"/>
    </row>
    <row r="16" spans="1:11" ht="26" customHeight="1">
      <c r="A16" s="77">
        <f t="shared" ref="A16" si="0">A15+1</f>
        <v>4</v>
      </c>
      <c r="B16" s="39" t="s">
        <v>119</v>
      </c>
      <c r="C16" s="39" t="s">
        <v>20</v>
      </c>
      <c r="D16" s="40">
        <v>720</v>
      </c>
      <c r="E16" s="9"/>
      <c r="F16" s="2"/>
      <c r="G16" s="2"/>
      <c r="H16" s="2"/>
      <c r="I16" s="2"/>
      <c r="J16" s="2"/>
      <c r="K16" s="2"/>
    </row>
    <row r="17" spans="1:11" ht="26" customHeight="1">
      <c r="A17" s="78">
        <v>5</v>
      </c>
      <c r="B17" s="39" t="s">
        <v>120</v>
      </c>
      <c r="C17" s="39" t="s">
        <v>20</v>
      </c>
      <c r="D17" s="40">
        <v>361</v>
      </c>
      <c r="E17" s="9"/>
      <c r="F17" s="2"/>
      <c r="G17" s="2"/>
      <c r="H17" s="2"/>
      <c r="I17" s="2"/>
      <c r="J17" s="2"/>
      <c r="K17" s="2"/>
    </row>
    <row r="18" spans="1:11" ht="26" customHeight="1">
      <c r="A18" s="77">
        <f t="shared" ref="A18:A26" si="1">A17+1</f>
        <v>6</v>
      </c>
      <c r="B18" s="39" t="s">
        <v>121</v>
      </c>
      <c r="C18" s="39" t="s">
        <v>20</v>
      </c>
      <c r="D18" s="40">
        <v>182</v>
      </c>
      <c r="E18" s="9"/>
      <c r="F18" s="2"/>
      <c r="G18" s="2"/>
      <c r="H18" s="2"/>
      <c r="I18" s="2"/>
      <c r="J18" s="2"/>
      <c r="K18" s="2"/>
    </row>
    <row r="19" spans="1:11" ht="26" customHeight="1">
      <c r="A19" s="78">
        <v>7</v>
      </c>
      <c r="B19" s="39" t="s">
        <v>122</v>
      </c>
      <c r="C19" s="39" t="s">
        <v>20</v>
      </c>
      <c r="D19" s="40">
        <v>2</v>
      </c>
      <c r="E19" s="9"/>
      <c r="F19" s="2"/>
      <c r="G19" s="2"/>
      <c r="H19" s="2"/>
      <c r="I19" s="2"/>
      <c r="J19" s="2"/>
      <c r="K19" s="2"/>
    </row>
    <row r="20" spans="1:11" ht="26" customHeight="1">
      <c r="A20" s="77">
        <v>8</v>
      </c>
      <c r="B20" s="39" t="s">
        <v>123</v>
      </c>
      <c r="C20" s="39" t="s">
        <v>20</v>
      </c>
      <c r="D20" s="40">
        <v>121</v>
      </c>
      <c r="E20" s="9"/>
      <c r="F20" s="2"/>
      <c r="G20" s="2"/>
      <c r="H20" s="2"/>
      <c r="I20" s="2"/>
      <c r="J20" s="2"/>
      <c r="K20" s="2"/>
    </row>
    <row r="21" spans="1:11" ht="26" customHeight="1">
      <c r="A21" s="78">
        <v>9</v>
      </c>
      <c r="B21" s="39" t="s">
        <v>124</v>
      </c>
      <c r="C21" s="39" t="s">
        <v>5</v>
      </c>
      <c r="D21" s="40">
        <v>23</v>
      </c>
      <c r="E21" s="9"/>
      <c r="F21" s="2"/>
      <c r="G21" s="2"/>
      <c r="H21" s="2"/>
      <c r="I21" s="2"/>
      <c r="J21" s="2"/>
      <c r="K21" s="2"/>
    </row>
    <row r="22" spans="1:11" ht="26" customHeight="1">
      <c r="A22" s="77">
        <f t="shared" ref="A22:A26" si="2">A21+1</f>
        <v>10</v>
      </c>
      <c r="B22" s="39" t="s">
        <v>125</v>
      </c>
      <c r="C22" s="39" t="s">
        <v>20</v>
      </c>
      <c r="D22" s="40">
        <v>497</v>
      </c>
      <c r="E22" s="9"/>
      <c r="F22" s="2"/>
      <c r="G22" s="2"/>
      <c r="H22" s="2"/>
      <c r="I22" s="2"/>
      <c r="J22" s="2"/>
      <c r="K22" s="2"/>
    </row>
    <row r="23" spans="1:11" ht="26" customHeight="1">
      <c r="A23" s="78">
        <v>11</v>
      </c>
      <c r="B23" s="39" t="s">
        <v>126</v>
      </c>
      <c r="C23" s="39" t="s">
        <v>20</v>
      </c>
      <c r="D23" s="40">
        <v>20</v>
      </c>
      <c r="E23" s="9"/>
      <c r="F23" s="2"/>
      <c r="G23" s="2"/>
      <c r="H23" s="2"/>
      <c r="I23" s="2"/>
      <c r="J23" s="2"/>
      <c r="K23" s="2"/>
    </row>
    <row r="24" spans="1:11" ht="26" customHeight="1">
      <c r="A24" s="77">
        <v>12</v>
      </c>
      <c r="B24" s="41" t="s">
        <v>127</v>
      </c>
      <c r="C24" s="41" t="s">
        <v>20</v>
      </c>
      <c r="D24" s="42">
        <v>3</v>
      </c>
      <c r="E24" s="9"/>
      <c r="F24" s="2"/>
      <c r="G24" s="2"/>
      <c r="H24" s="2"/>
      <c r="I24" s="2"/>
      <c r="J24" s="2"/>
      <c r="K24" s="2"/>
    </row>
    <row r="25" spans="1:11" ht="26" customHeight="1">
      <c r="A25" s="78">
        <v>13</v>
      </c>
      <c r="B25" s="41" t="s">
        <v>128</v>
      </c>
      <c r="C25" s="41" t="s">
        <v>20</v>
      </c>
      <c r="D25" s="42">
        <v>3</v>
      </c>
      <c r="E25" s="9"/>
      <c r="F25" s="2"/>
      <c r="G25" s="2"/>
      <c r="H25" s="2"/>
      <c r="I25" s="2"/>
      <c r="J25" s="2"/>
      <c r="K25" s="2"/>
    </row>
    <row r="26" spans="1:11" ht="26" customHeight="1" thickBot="1">
      <c r="A26" s="77">
        <f t="shared" ref="A26" si="3">A25+1</f>
        <v>14</v>
      </c>
      <c r="B26" s="41" t="s">
        <v>129</v>
      </c>
      <c r="C26" s="41" t="s">
        <v>20</v>
      </c>
      <c r="D26" s="42">
        <v>3</v>
      </c>
      <c r="E26" s="9"/>
      <c r="F26" s="2"/>
      <c r="G26" s="2"/>
      <c r="H26" s="2"/>
      <c r="I26" s="2"/>
      <c r="J26" s="2"/>
      <c r="K26" s="2"/>
    </row>
    <row r="27" spans="1:11" ht="26" customHeight="1" thickTop="1">
      <c r="A27" s="22">
        <v>15</v>
      </c>
      <c r="B27" s="39" t="s">
        <v>130</v>
      </c>
      <c r="C27" s="39" t="s">
        <v>20</v>
      </c>
      <c r="D27" s="40">
        <v>344</v>
      </c>
      <c r="E27" s="9"/>
      <c r="F27" s="2"/>
      <c r="G27" s="2"/>
      <c r="H27" s="2"/>
      <c r="I27" s="2"/>
      <c r="J27" s="2"/>
      <c r="K27" s="2"/>
    </row>
    <row r="28" spans="1:11" ht="26" customHeight="1" thickBot="1">
      <c r="A28" s="23">
        <f t="shared" ref="A28" si="4">A27+1</f>
        <v>16</v>
      </c>
      <c r="B28" s="39" t="s">
        <v>131</v>
      </c>
      <c r="C28" s="39" t="s">
        <v>20</v>
      </c>
      <c r="D28" s="40">
        <v>150</v>
      </c>
      <c r="E28" s="9"/>
      <c r="F28" s="2"/>
      <c r="G28" s="2"/>
      <c r="H28" s="2"/>
      <c r="I28" s="2"/>
      <c r="J28" s="2"/>
      <c r="K28" s="2"/>
    </row>
    <row r="29" spans="1:11" ht="26" customHeight="1" thickTop="1">
      <c r="A29" s="22">
        <v>17</v>
      </c>
      <c r="B29" s="39" t="s">
        <v>132</v>
      </c>
      <c r="C29" s="39" t="s">
        <v>20</v>
      </c>
      <c r="D29" s="40">
        <v>6</v>
      </c>
      <c r="E29" s="9"/>
      <c r="F29" s="2"/>
      <c r="G29" s="2"/>
      <c r="H29" s="2"/>
      <c r="I29" s="2"/>
      <c r="J29" s="2"/>
      <c r="K29" s="2"/>
    </row>
    <row r="30" spans="1:11" ht="26" customHeight="1" thickBot="1">
      <c r="A30" s="23">
        <f t="shared" ref="A30" si="5">A29+1</f>
        <v>18</v>
      </c>
      <c r="B30" s="39" t="s">
        <v>133</v>
      </c>
      <c r="C30" s="39" t="s">
        <v>20</v>
      </c>
      <c r="D30" s="40">
        <v>90</v>
      </c>
      <c r="E30" s="9"/>
      <c r="F30" s="2"/>
      <c r="G30" s="2"/>
      <c r="H30" s="2"/>
      <c r="I30" s="2"/>
      <c r="J30" s="2"/>
      <c r="K30" s="2"/>
    </row>
    <row r="31" spans="1:11" ht="26" customHeight="1" thickTop="1">
      <c r="A31" s="22">
        <v>19</v>
      </c>
      <c r="B31" s="39" t="s">
        <v>134</v>
      </c>
      <c r="C31" s="39" t="s">
        <v>20</v>
      </c>
      <c r="D31" s="40">
        <v>52</v>
      </c>
      <c r="E31" s="9"/>
      <c r="F31" s="2"/>
      <c r="G31" s="2"/>
      <c r="H31" s="2"/>
      <c r="I31" s="2"/>
      <c r="J31" s="2"/>
      <c r="K31" s="2"/>
    </row>
    <row r="32" spans="1:11" ht="26" customHeight="1" thickBot="1">
      <c r="A32" s="23">
        <f t="shared" ref="A32" si="6">A31+1</f>
        <v>20</v>
      </c>
      <c r="B32" s="41" t="s">
        <v>135</v>
      </c>
      <c r="C32" s="41" t="s">
        <v>20</v>
      </c>
      <c r="D32" s="42">
        <v>400</v>
      </c>
      <c r="E32" s="9"/>
      <c r="F32" s="2"/>
      <c r="G32" s="2"/>
      <c r="H32" s="2"/>
      <c r="I32" s="2"/>
      <c r="J32" s="2"/>
      <c r="K32" s="2"/>
    </row>
    <row r="33" spans="1:11" ht="26" customHeight="1" thickTop="1">
      <c r="A33" s="22">
        <v>21</v>
      </c>
      <c r="B33" s="41" t="s">
        <v>136</v>
      </c>
      <c r="C33" s="41" t="s">
        <v>20</v>
      </c>
      <c r="D33" s="42">
        <v>400</v>
      </c>
      <c r="E33" s="9"/>
      <c r="F33" s="2"/>
      <c r="G33" s="2"/>
      <c r="H33" s="2"/>
      <c r="I33" s="2"/>
      <c r="J33" s="2"/>
      <c r="K33" s="2"/>
    </row>
    <row r="34" spans="1:11" ht="26" customHeight="1" thickBot="1">
      <c r="A34" s="23">
        <f t="shared" ref="A34" si="7">A33+1</f>
        <v>22</v>
      </c>
      <c r="B34" s="39" t="s">
        <v>137</v>
      </c>
      <c r="C34" s="39" t="s">
        <v>20</v>
      </c>
      <c r="D34" s="40">
        <v>1830</v>
      </c>
      <c r="E34" s="9"/>
      <c r="F34" s="2"/>
      <c r="G34" s="2"/>
      <c r="H34" s="2"/>
      <c r="I34" s="2"/>
      <c r="J34" s="2"/>
      <c r="K34" s="2"/>
    </row>
    <row r="35" spans="1:11" ht="26" customHeight="1" thickTop="1">
      <c r="A35" s="22">
        <v>23</v>
      </c>
      <c r="B35" s="39" t="s">
        <v>138</v>
      </c>
      <c r="C35" s="39" t="s">
        <v>20</v>
      </c>
      <c r="D35" s="40">
        <v>350</v>
      </c>
      <c r="E35" s="9"/>
      <c r="F35" s="2"/>
      <c r="G35" s="2"/>
      <c r="H35" s="2"/>
      <c r="I35" s="2"/>
      <c r="J35" s="2"/>
      <c r="K35" s="2"/>
    </row>
    <row r="36" spans="1:11" ht="26" customHeight="1" thickBot="1">
      <c r="A36" s="23">
        <f t="shared" ref="A36" si="8">A35+1</f>
        <v>24</v>
      </c>
      <c r="B36" s="39" t="s">
        <v>139</v>
      </c>
      <c r="C36" s="39" t="s">
        <v>20</v>
      </c>
      <c r="D36" s="40">
        <v>600</v>
      </c>
      <c r="E36" s="9"/>
      <c r="F36" s="2"/>
      <c r="G36" s="2"/>
      <c r="H36" s="2"/>
      <c r="I36" s="2"/>
      <c r="J36" s="2"/>
      <c r="K36" s="2"/>
    </row>
    <row r="37" spans="1:11" ht="26" customHeight="1" thickTop="1">
      <c r="A37" s="22">
        <v>25</v>
      </c>
      <c r="B37" s="41" t="s">
        <v>140</v>
      </c>
      <c r="C37" s="41" t="s">
        <v>20</v>
      </c>
      <c r="D37" s="42">
        <v>600</v>
      </c>
      <c r="E37" s="9"/>
      <c r="F37" s="2"/>
      <c r="G37" s="2"/>
      <c r="H37" s="2"/>
      <c r="I37" s="2"/>
      <c r="J37" s="2"/>
      <c r="K37" s="2"/>
    </row>
    <row r="38" spans="1:11" ht="26" customHeight="1" thickBot="1">
      <c r="A38" s="23">
        <f t="shared" ref="A38" si="9">A37+1</f>
        <v>26</v>
      </c>
      <c r="B38" s="39" t="s">
        <v>141</v>
      </c>
      <c r="C38" s="39" t="s">
        <v>20</v>
      </c>
      <c r="D38" s="40">
        <v>144</v>
      </c>
      <c r="E38" s="9"/>
      <c r="F38" s="2"/>
      <c r="G38" s="2"/>
      <c r="H38" s="2"/>
      <c r="I38" s="2"/>
      <c r="J38" s="2"/>
      <c r="K38" s="2"/>
    </row>
    <row r="39" spans="1:11" ht="26" customHeight="1" thickTop="1">
      <c r="A39" s="22">
        <v>27</v>
      </c>
      <c r="B39" s="39" t="s">
        <v>142</v>
      </c>
      <c r="C39" s="39" t="s">
        <v>20</v>
      </c>
      <c r="D39" s="40">
        <v>372</v>
      </c>
      <c r="E39" s="9"/>
      <c r="F39" s="2"/>
      <c r="G39" s="2"/>
      <c r="H39" s="2"/>
      <c r="I39" s="2"/>
      <c r="J39" s="2"/>
      <c r="K39" s="2"/>
    </row>
    <row r="40" spans="1:11" ht="26" customHeight="1" thickBot="1">
      <c r="A40" s="23">
        <f t="shared" ref="A40:A54" si="10">A39+1</f>
        <v>28</v>
      </c>
      <c r="B40" s="39" t="s">
        <v>143</v>
      </c>
      <c r="C40" s="39" t="s">
        <v>20</v>
      </c>
      <c r="D40" s="40">
        <v>42</v>
      </c>
      <c r="E40" s="9"/>
      <c r="F40" s="2"/>
      <c r="G40" s="2"/>
      <c r="H40" s="2"/>
      <c r="I40" s="2"/>
      <c r="J40" s="2"/>
      <c r="K40" s="2"/>
    </row>
    <row r="41" spans="1:11" ht="26" customHeight="1" thickTop="1">
      <c r="A41" s="22">
        <v>29</v>
      </c>
      <c r="B41" s="39" t="s">
        <v>144</v>
      </c>
      <c r="C41" s="39" t="s">
        <v>20</v>
      </c>
      <c r="D41" s="40">
        <v>487</v>
      </c>
      <c r="E41" s="9"/>
      <c r="F41" s="2"/>
      <c r="G41" s="2"/>
      <c r="H41" s="2"/>
      <c r="I41" s="2"/>
      <c r="J41" s="2"/>
      <c r="K41" s="2"/>
    </row>
    <row r="42" spans="1:11" ht="26" customHeight="1" thickBot="1">
      <c r="A42" s="23">
        <f t="shared" si="10"/>
        <v>30</v>
      </c>
      <c r="B42" s="39" t="s">
        <v>145</v>
      </c>
      <c r="C42" s="39" t="s">
        <v>20</v>
      </c>
      <c r="D42" s="40">
        <v>30</v>
      </c>
      <c r="E42" s="9"/>
      <c r="F42" s="2"/>
      <c r="G42" s="2"/>
      <c r="H42" s="2"/>
      <c r="I42" s="2"/>
      <c r="J42" s="2"/>
      <c r="K42" s="2"/>
    </row>
    <row r="43" spans="1:11" ht="26" customHeight="1" thickTop="1">
      <c r="A43" s="22">
        <v>31</v>
      </c>
      <c r="B43" s="39" t="s">
        <v>146</v>
      </c>
      <c r="C43" s="39" t="s">
        <v>20</v>
      </c>
      <c r="D43" s="40">
        <v>30</v>
      </c>
      <c r="E43" s="9"/>
      <c r="F43" s="2"/>
      <c r="G43" s="2"/>
      <c r="H43" s="2"/>
      <c r="I43" s="2"/>
      <c r="J43" s="2"/>
      <c r="K43" s="2"/>
    </row>
    <row r="44" spans="1:11" ht="26" customHeight="1" thickBot="1">
      <c r="A44" s="23">
        <f t="shared" si="10"/>
        <v>32</v>
      </c>
      <c r="B44" s="39" t="s">
        <v>147</v>
      </c>
      <c r="C44" s="39" t="s">
        <v>20</v>
      </c>
      <c r="D44" s="40">
        <v>30</v>
      </c>
      <c r="E44" s="9"/>
      <c r="F44" s="2"/>
      <c r="G44" s="2"/>
      <c r="H44" s="2"/>
      <c r="I44" s="2"/>
      <c r="J44" s="2"/>
      <c r="K44" s="2"/>
    </row>
    <row r="45" spans="1:11" ht="26" customHeight="1" thickTop="1">
      <c r="A45" s="22">
        <v>33</v>
      </c>
      <c r="B45" s="39" t="s">
        <v>148</v>
      </c>
      <c r="C45" s="39" t="s">
        <v>20</v>
      </c>
      <c r="D45" s="40">
        <v>30</v>
      </c>
      <c r="E45" s="9"/>
      <c r="F45" s="2"/>
      <c r="G45" s="2"/>
      <c r="H45" s="2"/>
      <c r="I45" s="2"/>
      <c r="J45" s="2"/>
      <c r="K45" s="2"/>
    </row>
    <row r="46" spans="1:11" ht="26" customHeight="1" thickBot="1">
      <c r="A46" s="23">
        <f t="shared" si="10"/>
        <v>34</v>
      </c>
      <c r="B46" s="39" t="s">
        <v>149</v>
      </c>
      <c r="C46" s="39" t="s">
        <v>20</v>
      </c>
      <c r="D46" s="40">
        <v>30</v>
      </c>
      <c r="E46" s="9"/>
      <c r="F46" s="2"/>
      <c r="G46" s="2"/>
      <c r="H46" s="2"/>
      <c r="I46" s="2"/>
      <c r="J46" s="2"/>
      <c r="K46" s="2"/>
    </row>
    <row r="47" spans="1:11" ht="26" customHeight="1" thickTop="1">
      <c r="A47" s="22">
        <v>35</v>
      </c>
      <c r="B47" s="39" t="s">
        <v>150</v>
      </c>
      <c r="C47" s="41" t="s">
        <v>20</v>
      </c>
      <c r="D47" s="42">
        <v>120</v>
      </c>
      <c r="E47" s="9"/>
      <c r="F47" s="2"/>
      <c r="G47" s="2"/>
      <c r="H47" s="2"/>
      <c r="I47" s="2"/>
      <c r="J47" s="2"/>
      <c r="K47" s="2"/>
    </row>
    <row r="48" spans="1:11" ht="26" customHeight="1" thickBot="1">
      <c r="A48" s="23">
        <f t="shared" si="10"/>
        <v>36</v>
      </c>
      <c r="B48" s="41" t="s">
        <v>151</v>
      </c>
      <c r="C48" s="41" t="s">
        <v>20</v>
      </c>
      <c r="D48" s="42">
        <v>50</v>
      </c>
      <c r="E48" s="9"/>
      <c r="F48" s="2"/>
      <c r="G48" s="2"/>
      <c r="H48" s="2"/>
      <c r="I48" s="2"/>
      <c r="J48" s="2"/>
      <c r="K48" s="2"/>
    </row>
    <row r="49" spans="1:15" ht="26" customHeight="1" thickTop="1">
      <c r="A49" s="22">
        <v>37</v>
      </c>
      <c r="B49" s="41" t="s">
        <v>152</v>
      </c>
      <c r="C49" s="41" t="s">
        <v>20</v>
      </c>
      <c r="D49" s="42">
        <v>30</v>
      </c>
      <c r="E49" s="9"/>
      <c r="F49" s="2"/>
      <c r="G49" s="2"/>
      <c r="H49" s="2"/>
      <c r="I49" s="2"/>
      <c r="J49" s="2"/>
      <c r="K49" s="2"/>
    </row>
    <row r="50" spans="1:15" ht="26" customHeight="1" thickBot="1">
      <c r="A50" s="23">
        <f t="shared" si="10"/>
        <v>38</v>
      </c>
      <c r="B50" s="41" t="s">
        <v>153</v>
      </c>
      <c r="C50" s="41" t="s">
        <v>5</v>
      </c>
      <c r="D50" s="42">
        <v>5</v>
      </c>
      <c r="E50" s="9"/>
      <c r="F50" s="2"/>
      <c r="G50" s="2"/>
      <c r="H50" s="2"/>
      <c r="I50" s="2"/>
      <c r="J50" s="2"/>
      <c r="K50" s="2"/>
    </row>
    <row r="51" spans="1:15" ht="26" customHeight="1" thickTop="1">
      <c r="A51" s="22">
        <v>39</v>
      </c>
      <c r="B51" s="41" t="s">
        <v>154</v>
      </c>
      <c r="C51" s="41" t="s">
        <v>20</v>
      </c>
      <c r="D51" s="42">
        <v>20</v>
      </c>
      <c r="E51" s="9"/>
      <c r="F51" s="2"/>
      <c r="G51" s="2"/>
      <c r="H51" s="2"/>
      <c r="I51" s="2"/>
      <c r="J51" s="2"/>
      <c r="K51" s="2"/>
    </row>
    <row r="52" spans="1:15" ht="26" customHeight="1" thickBot="1">
      <c r="A52" s="23">
        <f t="shared" si="10"/>
        <v>40</v>
      </c>
      <c r="B52" s="41" t="s">
        <v>155</v>
      </c>
      <c r="C52" s="41" t="s">
        <v>20</v>
      </c>
      <c r="D52" s="42">
        <v>30</v>
      </c>
      <c r="E52" s="9"/>
      <c r="F52" s="2"/>
      <c r="G52" s="2"/>
      <c r="H52" s="2"/>
      <c r="I52" s="2"/>
      <c r="J52" s="2"/>
      <c r="K52" s="2"/>
    </row>
    <row r="53" spans="1:15" ht="26" customHeight="1" thickTop="1">
      <c r="A53" s="22">
        <v>41</v>
      </c>
      <c r="B53" s="41" t="s">
        <v>156</v>
      </c>
      <c r="C53" s="41" t="s">
        <v>20</v>
      </c>
      <c r="D53" s="42">
        <v>10</v>
      </c>
      <c r="E53" s="9"/>
      <c r="F53" s="2"/>
      <c r="G53" s="2"/>
      <c r="H53" s="2"/>
      <c r="I53" s="2"/>
      <c r="J53" s="2"/>
      <c r="K53" s="2"/>
    </row>
    <row r="54" spans="1:15" ht="26" customHeight="1" thickBot="1">
      <c r="A54" s="23">
        <f t="shared" si="10"/>
        <v>42</v>
      </c>
      <c r="B54" s="41" t="s">
        <v>157</v>
      </c>
      <c r="C54" s="41" t="s">
        <v>20</v>
      </c>
      <c r="D54" s="42">
        <v>300</v>
      </c>
      <c r="E54" s="9"/>
      <c r="F54" s="2"/>
      <c r="G54" s="2"/>
      <c r="H54" s="2"/>
      <c r="I54" s="2"/>
      <c r="J54" s="2"/>
      <c r="K54" s="2"/>
    </row>
    <row r="55" spans="1:15" ht="26" customHeight="1" thickTop="1">
      <c r="A55" s="22">
        <v>43</v>
      </c>
      <c r="B55" s="41" t="s">
        <v>158</v>
      </c>
      <c r="C55" s="41" t="s">
        <v>20</v>
      </c>
      <c r="D55" s="42">
        <v>300</v>
      </c>
      <c r="E55" s="9"/>
      <c r="F55" s="2"/>
      <c r="G55" s="2"/>
      <c r="H55" s="2"/>
      <c r="I55" s="2"/>
      <c r="J55" s="2"/>
      <c r="K55" s="2"/>
    </row>
    <row r="56" spans="1:15" s="19" customFormat="1" ht="32" customHeight="1">
      <c r="A56" s="49" t="s">
        <v>29</v>
      </c>
      <c r="B56" s="50"/>
      <c r="C56" s="50"/>
      <c r="D56" s="51"/>
      <c r="E56" s="30"/>
      <c r="F56" s="52" t="s">
        <v>11</v>
      </c>
      <c r="G56" s="53"/>
      <c r="H56" s="54"/>
      <c r="I56" s="28"/>
      <c r="J56" s="31"/>
    </row>
    <row r="59" spans="1:15" ht="14.25" customHeight="1">
      <c r="B59" t="s">
        <v>6</v>
      </c>
    </row>
    <row r="60" spans="1:15" ht="14.25" customHeight="1">
      <c r="B60" t="s">
        <v>7</v>
      </c>
    </row>
    <row r="61" spans="1:15" ht="14.25" customHeight="1">
      <c r="B61" s="6"/>
    </row>
    <row r="62" spans="1:15" ht="15" customHeight="1">
      <c r="A62" s="56" t="s">
        <v>159</v>
      </c>
      <c r="B62" s="56"/>
      <c r="C62" s="56"/>
      <c r="D62" s="56"/>
      <c r="E62" s="56"/>
      <c r="F62" s="56"/>
      <c r="G62" s="56"/>
      <c r="L62" s="46"/>
      <c r="M62" s="46"/>
      <c r="N62" s="46"/>
      <c r="O62" s="46"/>
    </row>
    <row r="63" spans="1:15" ht="15" customHeight="1">
      <c r="A63" s="60" t="s">
        <v>160</v>
      </c>
      <c r="B63" s="60"/>
      <c r="C63" s="60"/>
      <c r="D63" s="60"/>
      <c r="E63" s="60"/>
      <c r="F63" s="45"/>
      <c r="G63" s="45"/>
      <c r="L63" s="46"/>
      <c r="M63" s="46"/>
      <c r="N63" s="46"/>
      <c r="O63" s="46"/>
    </row>
    <row r="64" spans="1:15" ht="14.5" customHeight="1">
      <c r="A64" s="12" t="s">
        <v>28</v>
      </c>
      <c r="B64" s="13"/>
      <c r="C64" s="14"/>
      <c r="D64" s="14"/>
      <c r="E64" s="12"/>
      <c r="F64" s="12"/>
      <c r="G64" s="12"/>
      <c r="H64" s="15"/>
      <c r="I64" s="15"/>
    </row>
    <row r="65" spans="1:9">
      <c r="A65" s="12" t="s">
        <v>26</v>
      </c>
      <c r="B65" s="13"/>
      <c r="C65" s="14"/>
      <c r="D65" s="14"/>
      <c r="E65" s="12"/>
      <c r="F65" s="12"/>
      <c r="G65" s="12"/>
      <c r="H65" s="15"/>
      <c r="I65" s="15"/>
    </row>
    <row r="66" spans="1:9" ht="15" customHeight="1"/>
    <row r="67" spans="1:9" ht="14.25" customHeight="1">
      <c r="B67" t="s">
        <v>9</v>
      </c>
    </row>
    <row r="68" spans="1:9" ht="13.5" customHeight="1">
      <c r="I68" t="s">
        <v>10</v>
      </c>
    </row>
  </sheetData>
  <mergeCells count="4">
    <mergeCell ref="A56:D56"/>
    <mergeCell ref="F56:H56"/>
    <mergeCell ref="A62:G62"/>
    <mergeCell ref="A63:E6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6.6640625" customWidth="1"/>
    <col min="11" max="11" width="21.33203125" customWidth="1"/>
  </cols>
  <sheetData>
    <row r="1" spans="1:11">
      <c r="B1" s="29" t="s">
        <v>23</v>
      </c>
      <c r="I1" t="s">
        <v>15</v>
      </c>
    </row>
    <row r="2" spans="1:11">
      <c r="B2" s="32" t="s">
        <v>39</v>
      </c>
    </row>
    <row r="3" spans="1:11">
      <c r="B3" s="33" t="s">
        <v>40</v>
      </c>
    </row>
    <row r="4" spans="1:11">
      <c r="B4" s="33" t="s">
        <v>41</v>
      </c>
    </row>
    <row r="6" spans="1:11">
      <c r="D6" s="29" t="s">
        <v>16</v>
      </c>
      <c r="E6" s="29"/>
    </row>
    <row r="8" spans="1:11">
      <c r="B8" t="s">
        <v>17</v>
      </c>
    </row>
    <row r="10" spans="1:11">
      <c r="B10" s="29" t="s">
        <v>631</v>
      </c>
    </row>
    <row r="12" spans="1:11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  <c r="J12" s="4" t="s">
        <v>18</v>
      </c>
      <c r="K12" s="4" t="s">
        <v>19</v>
      </c>
    </row>
    <row r="13" spans="1:11" ht="27" customHeight="1" thickTop="1">
      <c r="A13" s="22">
        <v>1</v>
      </c>
      <c r="B13" s="79" t="s">
        <v>608</v>
      </c>
      <c r="C13" s="80" t="s">
        <v>5</v>
      </c>
      <c r="D13" s="80">
        <v>25</v>
      </c>
      <c r="E13" s="11"/>
      <c r="F13" s="3"/>
      <c r="G13" s="3"/>
      <c r="H13" s="3"/>
      <c r="I13" s="3"/>
      <c r="J13" s="2"/>
      <c r="K13" s="2"/>
    </row>
    <row r="14" spans="1:11" ht="26" customHeight="1">
      <c r="A14" s="77">
        <f>A13+1</f>
        <v>2</v>
      </c>
      <c r="B14" s="79" t="s">
        <v>609</v>
      </c>
      <c r="C14" s="80" t="s">
        <v>5</v>
      </c>
      <c r="D14" s="80">
        <v>10</v>
      </c>
      <c r="E14" s="9"/>
      <c r="F14" s="2"/>
      <c r="G14" s="2"/>
      <c r="H14" s="2"/>
      <c r="I14" s="2"/>
      <c r="J14" s="2"/>
      <c r="K14" s="2"/>
    </row>
    <row r="15" spans="1:11" ht="26" customHeight="1">
      <c r="A15" s="78">
        <v>3</v>
      </c>
      <c r="B15" s="79" t="s">
        <v>610</v>
      </c>
      <c r="C15" s="80" t="s">
        <v>5</v>
      </c>
      <c r="D15" s="80">
        <v>100</v>
      </c>
      <c r="E15" s="9"/>
      <c r="F15" s="2"/>
      <c r="G15" s="2"/>
      <c r="H15" s="2"/>
      <c r="I15" s="2"/>
      <c r="J15" s="2"/>
      <c r="K15" s="2"/>
    </row>
    <row r="16" spans="1:11" ht="26" customHeight="1">
      <c r="A16" s="77">
        <f t="shared" ref="A16" si="0">A15+1</f>
        <v>4</v>
      </c>
      <c r="B16" s="79" t="s">
        <v>611</v>
      </c>
      <c r="C16" s="80" t="s">
        <v>5</v>
      </c>
      <c r="D16" s="80">
        <v>50</v>
      </c>
      <c r="E16" s="9"/>
      <c r="F16" s="2"/>
      <c r="G16" s="2"/>
      <c r="H16" s="2"/>
      <c r="I16" s="2"/>
      <c r="J16" s="2"/>
      <c r="K16" s="2"/>
    </row>
    <row r="17" spans="1:11" ht="26" customHeight="1">
      <c r="A17" s="78">
        <v>5</v>
      </c>
      <c r="B17" s="79" t="s">
        <v>612</v>
      </c>
      <c r="C17" s="80" t="s">
        <v>5</v>
      </c>
      <c r="D17" s="80">
        <v>10</v>
      </c>
      <c r="E17" s="9"/>
      <c r="F17" s="2"/>
      <c r="G17" s="2"/>
      <c r="H17" s="2"/>
      <c r="I17" s="2"/>
      <c r="J17" s="2"/>
      <c r="K17" s="2"/>
    </row>
    <row r="18" spans="1:11" ht="26" customHeight="1">
      <c r="A18" s="77">
        <f t="shared" ref="A18" si="1">A17+1</f>
        <v>6</v>
      </c>
      <c r="B18" s="79" t="s">
        <v>613</v>
      </c>
      <c r="C18" s="80" t="s">
        <v>5</v>
      </c>
      <c r="D18" s="80">
        <v>60</v>
      </c>
      <c r="E18" s="9"/>
      <c r="F18" s="2"/>
      <c r="G18" s="2"/>
      <c r="H18" s="2"/>
      <c r="I18" s="2"/>
      <c r="J18" s="2"/>
      <c r="K18" s="2"/>
    </row>
    <row r="19" spans="1:11" ht="26" customHeight="1">
      <c r="A19" s="78">
        <v>7</v>
      </c>
      <c r="B19" s="79" t="s">
        <v>614</v>
      </c>
      <c r="C19" s="80" t="s">
        <v>5</v>
      </c>
      <c r="D19" s="80">
        <v>28</v>
      </c>
      <c r="E19" s="9"/>
      <c r="F19" s="2"/>
      <c r="G19" s="2"/>
      <c r="H19" s="2"/>
      <c r="I19" s="2"/>
      <c r="J19" s="2"/>
      <c r="K19" s="2"/>
    </row>
    <row r="20" spans="1:11" ht="26" customHeight="1">
      <c r="A20" s="77">
        <v>8</v>
      </c>
      <c r="B20" s="79" t="s">
        <v>615</v>
      </c>
      <c r="C20" s="80" t="s">
        <v>5</v>
      </c>
      <c r="D20" s="80">
        <v>10</v>
      </c>
      <c r="E20" s="9"/>
      <c r="F20" s="2"/>
      <c r="G20" s="2"/>
      <c r="H20" s="2"/>
      <c r="I20" s="2"/>
      <c r="J20" s="2"/>
      <c r="K20" s="2"/>
    </row>
    <row r="21" spans="1:11" ht="26" customHeight="1">
      <c r="A21" s="78">
        <v>9</v>
      </c>
      <c r="B21" s="79" t="s">
        <v>616</v>
      </c>
      <c r="C21" s="80" t="s">
        <v>5</v>
      </c>
      <c r="D21" s="80">
        <v>10</v>
      </c>
      <c r="E21" s="9"/>
      <c r="F21" s="2"/>
      <c r="G21" s="2"/>
      <c r="H21" s="2"/>
      <c r="I21" s="2"/>
      <c r="J21" s="2"/>
      <c r="K21" s="2"/>
    </row>
    <row r="22" spans="1:11" ht="26" customHeight="1">
      <c r="A22" s="77">
        <f t="shared" ref="A22" si="2">A21+1</f>
        <v>10</v>
      </c>
      <c r="B22" s="79" t="s">
        <v>617</v>
      </c>
      <c r="C22" s="80" t="s">
        <v>5</v>
      </c>
      <c r="D22" s="80">
        <v>10</v>
      </c>
      <c r="E22" s="9"/>
      <c r="F22" s="2"/>
      <c r="G22" s="2"/>
      <c r="H22" s="2"/>
      <c r="I22" s="2"/>
      <c r="J22" s="2"/>
      <c r="K22" s="2"/>
    </row>
    <row r="23" spans="1:11" ht="26" customHeight="1">
      <c r="A23" s="78">
        <v>11</v>
      </c>
      <c r="B23" s="79" t="s">
        <v>618</v>
      </c>
      <c r="C23" s="80" t="s">
        <v>5</v>
      </c>
      <c r="D23" s="80">
        <v>10</v>
      </c>
      <c r="E23" s="9"/>
      <c r="F23" s="2"/>
      <c r="G23" s="2"/>
      <c r="H23" s="2"/>
      <c r="I23" s="2"/>
      <c r="J23" s="2"/>
      <c r="K23" s="2"/>
    </row>
    <row r="24" spans="1:11" ht="26" customHeight="1">
      <c r="A24" s="77">
        <v>12</v>
      </c>
      <c r="B24" s="79" t="s">
        <v>619</v>
      </c>
      <c r="C24" s="80" t="s">
        <v>5</v>
      </c>
      <c r="D24" s="80">
        <v>10</v>
      </c>
      <c r="E24" s="9"/>
      <c r="F24" s="2"/>
      <c r="G24" s="2"/>
      <c r="H24" s="2"/>
      <c r="I24" s="2"/>
      <c r="J24" s="2"/>
      <c r="K24" s="2"/>
    </row>
    <row r="25" spans="1:11" ht="26" customHeight="1">
      <c r="A25" s="78">
        <v>13</v>
      </c>
      <c r="B25" s="79" t="s">
        <v>620</v>
      </c>
      <c r="C25" s="80" t="s">
        <v>5</v>
      </c>
      <c r="D25" s="80">
        <v>24</v>
      </c>
      <c r="E25" s="9"/>
      <c r="F25" s="2"/>
      <c r="G25" s="2"/>
      <c r="H25" s="2"/>
      <c r="I25" s="2"/>
      <c r="J25" s="2"/>
      <c r="K25" s="2"/>
    </row>
    <row r="26" spans="1:11" ht="26" customHeight="1" thickBot="1">
      <c r="A26" s="77">
        <f t="shared" ref="A26" si="3">A25+1</f>
        <v>14</v>
      </c>
      <c r="B26" s="79" t="s">
        <v>621</v>
      </c>
      <c r="C26" s="80" t="s">
        <v>5</v>
      </c>
      <c r="D26" s="80">
        <v>10</v>
      </c>
      <c r="E26" s="9"/>
      <c r="F26" s="2"/>
      <c r="G26" s="2"/>
      <c r="H26" s="2"/>
      <c r="I26" s="2"/>
      <c r="J26" s="2"/>
      <c r="K26" s="2"/>
    </row>
    <row r="27" spans="1:11" ht="26" customHeight="1" thickTop="1">
      <c r="A27" s="22">
        <v>15</v>
      </c>
      <c r="B27" s="79" t="s">
        <v>622</v>
      </c>
      <c r="C27" s="80" t="s">
        <v>20</v>
      </c>
      <c r="D27" s="80">
        <v>150</v>
      </c>
      <c r="E27" s="9"/>
      <c r="F27" s="2"/>
      <c r="G27" s="2"/>
      <c r="H27" s="2"/>
      <c r="I27" s="2"/>
      <c r="J27" s="2"/>
      <c r="K27" s="2"/>
    </row>
    <row r="28" spans="1:11" ht="26" customHeight="1" thickBot="1">
      <c r="A28" s="23">
        <f t="shared" ref="A28" si="4">A27+1</f>
        <v>16</v>
      </c>
      <c r="B28" s="79" t="s">
        <v>623</v>
      </c>
      <c r="C28" s="80" t="s">
        <v>5</v>
      </c>
      <c r="D28" s="80">
        <v>10</v>
      </c>
      <c r="E28" s="9"/>
      <c r="F28" s="2"/>
      <c r="G28" s="2"/>
      <c r="H28" s="2"/>
      <c r="I28" s="2"/>
      <c r="J28" s="2"/>
      <c r="K28" s="2"/>
    </row>
    <row r="29" spans="1:11" ht="26" customHeight="1" thickTop="1">
      <c r="A29" s="22">
        <v>17</v>
      </c>
      <c r="B29" s="79" t="s">
        <v>624</v>
      </c>
      <c r="C29" s="80" t="s">
        <v>20</v>
      </c>
      <c r="D29" s="80">
        <v>10</v>
      </c>
      <c r="E29" s="9"/>
      <c r="F29" s="2"/>
      <c r="G29" s="2"/>
      <c r="H29" s="2"/>
      <c r="I29" s="2"/>
      <c r="J29" s="2"/>
      <c r="K29" s="2"/>
    </row>
    <row r="30" spans="1:11" ht="26" customHeight="1" thickBot="1">
      <c r="A30" s="23">
        <f t="shared" ref="A30" si="5">A29+1</f>
        <v>18</v>
      </c>
      <c r="B30" s="79" t="s">
        <v>625</v>
      </c>
      <c r="C30" s="80" t="s">
        <v>20</v>
      </c>
      <c r="D30" s="80">
        <v>10</v>
      </c>
      <c r="E30" s="9"/>
      <c r="F30" s="2"/>
      <c r="G30" s="2"/>
      <c r="H30" s="2"/>
      <c r="I30" s="2"/>
      <c r="J30" s="2"/>
      <c r="K30" s="2"/>
    </row>
    <row r="31" spans="1:11" ht="26" customHeight="1" thickTop="1">
      <c r="A31" s="22">
        <v>19</v>
      </c>
      <c r="B31" s="79" t="s">
        <v>626</v>
      </c>
      <c r="C31" s="80" t="s">
        <v>5</v>
      </c>
      <c r="D31" s="80">
        <v>20</v>
      </c>
      <c r="E31" s="9"/>
      <c r="F31" s="2"/>
      <c r="G31" s="2"/>
      <c r="H31" s="2"/>
      <c r="I31" s="2"/>
      <c r="J31" s="2"/>
      <c r="K31" s="2"/>
    </row>
    <row r="32" spans="1:11" ht="26" customHeight="1" thickBot="1">
      <c r="A32" s="23">
        <f t="shared" ref="A32" si="6">A31+1</f>
        <v>20</v>
      </c>
      <c r="B32" s="79" t="s">
        <v>627</v>
      </c>
      <c r="C32" s="80" t="s">
        <v>5</v>
      </c>
      <c r="D32" s="80">
        <v>20</v>
      </c>
      <c r="E32" s="9"/>
      <c r="F32" s="2"/>
      <c r="G32" s="2"/>
      <c r="H32" s="2"/>
      <c r="I32" s="2"/>
      <c r="J32" s="2"/>
      <c r="K32" s="2"/>
    </row>
    <row r="33" spans="1:11" ht="26" customHeight="1" thickTop="1">
      <c r="A33" s="22">
        <v>21</v>
      </c>
      <c r="B33" s="79" t="s">
        <v>628</v>
      </c>
      <c r="C33" s="80" t="s">
        <v>5</v>
      </c>
      <c r="D33" s="80">
        <v>40</v>
      </c>
      <c r="E33" s="9"/>
      <c r="F33" s="2"/>
      <c r="G33" s="2"/>
      <c r="H33" s="2"/>
      <c r="I33" s="2"/>
      <c r="J33" s="2"/>
      <c r="K33" s="2"/>
    </row>
    <row r="34" spans="1:11" ht="26" customHeight="1" thickBot="1">
      <c r="A34" s="23">
        <f t="shared" ref="A34" si="7">A33+1</f>
        <v>22</v>
      </c>
      <c r="B34" s="79" t="s">
        <v>629</v>
      </c>
      <c r="C34" s="80" t="s">
        <v>5</v>
      </c>
      <c r="D34" s="80">
        <v>24</v>
      </c>
      <c r="E34" s="9"/>
      <c r="F34" s="2"/>
      <c r="G34" s="2"/>
      <c r="H34" s="2"/>
      <c r="I34" s="2"/>
      <c r="J34" s="2"/>
      <c r="K34" s="2"/>
    </row>
    <row r="35" spans="1:11" ht="26" customHeight="1" thickTop="1">
      <c r="A35" s="22">
        <v>23</v>
      </c>
      <c r="B35" s="79" t="s">
        <v>630</v>
      </c>
      <c r="C35" s="80" t="s">
        <v>5</v>
      </c>
      <c r="D35" s="80">
        <v>50</v>
      </c>
      <c r="E35" s="9"/>
      <c r="F35" s="2"/>
      <c r="G35" s="2"/>
      <c r="H35" s="2"/>
      <c r="I35" s="2"/>
      <c r="J35" s="2"/>
      <c r="K35" s="2"/>
    </row>
    <row r="36" spans="1:11" s="19" customFormat="1" ht="32" customHeight="1">
      <c r="A36" s="49" t="s">
        <v>29</v>
      </c>
      <c r="B36" s="50"/>
      <c r="C36" s="50"/>
      <c r="D36" s="51"/>
      <c r="E36" s="38"/>
      <c r="F36" s="52" t="s">
        <v>11</v>
      </c>
      <c r="G36" s="53"/>
      <c r="H36" s="54"/>
      <c r="I36" s="28"/>
      <c r="J36" s="31"/>
    </row>
    <row r="39" spans="1:11" ht="14.25" customHeight="1">
      <c r="B39" t="s">
        <v>6</v>
      </c>
    </row>
    <row r="40" spans="1:11" ht="14.25" customHeight="1">
      <c r="B40" t="s">
        <v>7</v>
      </c>
    </row>
    <row r="41" spans="1:11" ht="14.25" customHeight="1">
      <c r="B41" s="6"/>
    </row>
    <row r="42" spans="1:11" s="83" customFormat="1" ht="14">
      <c r="A42" s="81" t="s">
        <v>632</v>
      </c>
      <c r="B42" s="81"/>
      <c r="C42" s="81"/>
      <c r="D42" s="81"/>
      <c r="E42" s="81"/>
      <c r="F42" s="81"/>
      <c r="G42" s="82"/>
      <c r="H42" s="82"/>
      <c r="I42" s="82"/>
    </row>
    <row r="43" spans="1:11" s="88" customFormat="1" ht="14">
      <c r="A43" s="84" t="s">
        <v>457</v>
      </c>
      <c r="B43" s="84"/>
      <c r="C43" s="85"/>
      <c r="D43" s="86"/>
      <c r="E43" s="84"/>
      <c r="F43" s="87"/>
      <c r="G43" s="87"/>
      <c r="H43" s="82"/>
      <c r="I43" s="82"/>
    </row>
    <row r="44" spans="1:11" ht="14.5" customHeight="1">
      <c r="A44" s="12" t="s">
        <v>28</v>
      </c>
      <c r="B44" s="13"/>
      <c r="C44" s="14"/>
      <c r="D44" s="14"/>
      <c r="E44" s="12"/>
      <c r="F44" s="12"/>
      <c r="G44" s="12"/>
      <c r="H44" s="15"/>
      <c r="I44" s="15"/>
    </row>
    <row r="45" spans="1:11">
      <c r="A45" s="12" t="s">
        <v>26</v>
      </c>
      <c r="B45" s="13"/>
      <c r="C45" s="14"/>
      <c r="D45" s="14"/>
      <c r="E45" s="12"/>
      <c r="F45" s="12"/>
      <c r="G45" s="12"/>
      <c r="H45" s="15"/>
      <c r="I45" s="15"/>
    </row>
    <row r="46" spans="1:11" ht="15" customHeight="1"/>
    <row r="47" spans="1:11" ht="14.25" customHeight="1">
      <c r="B47" t="s">
        <v>9</v>
      </c>
    </row>
    <row r="48" spans="1:11" ht="13.5" customHeight="1">
      <c r="I48" t="s">
        <v>10</v>
      </c>
    </row>
  </sheetData>
  <mergeCells count="3">
    <mergeCell ref="A36:D36"/>
    <mergeCell ref="F36:H36"/>
    <mergeCell ref="A42:F4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3" workbookViewId="0">
      <selection activeCell="A25" sqref="A25:XFD26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6.6640625" customWidth="1"/>
    <col min="11" max="11" width="21.33203125" customWidth="1"/>
  </cols>
  <sheetData>
    <row r="1" spans="1:11">
      <c r="B1" s="29" t="s">
        <v>23</v>
      </c>
      <c r="I1" t="s">
        <v>15</v>
      </c>
    </row>
    <row r="2" spans="1:11">
      <c r="B2" s="32" t="s">
        <v>39</v>
      </c>
    </row>
    <row r="3" spans="1:11">
      <c r="B3" s="33" t="s">
        <v>40</v>
      </c>
    </row>
    <row r="4" spans="1:11">
      <c r="B4" s="33" t="s">
        <v>41</v>
      </c>
    </row>
    <row r="6" spans="1:11">
      <c r="D6" s="29" t="s">
        <v>16</v>
      </c>
      <c r="E6" s="29"/>
    </row>
    <row r="8" spans="1:11">
      <c r="B8" t="s">
        <v>17</v>
      </c>
    </row>
    <row r="10" spans="1:11">
      <c r="B10" s="29" t="s">
        <v>37</v>
      </c>
    </row>
    <row r="12" spans="1:11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  <c r="J12" s="4" t="s">
        <v>18</v>
      </c>
      <c r="K12" s="4" t="s">
        <v>19</v>
      </c>
    </row>
    <row r="13" spans="1:11" ht="27" customHeight="1" thickTop="1">
      <c r="A13" s="22">
        <v>1</v>
      </c>
      <c r="B13" s="79" t="s">
        <v>633</v>
      </c>
      <c r="C13" s="80" t="s">
        <v>20</v>
      </c>
      <c r="D13" s="80">
        <v>30</v>
      </c>
      <c r="E13" s="11"/>
      <c r="F13" s="3"/>
      <c r="G13" s="3"/>
      <c r="H13" s="3"/>
      <c r="I13" s="3"/>
      <c r="J13" s="2"/>
      <c r="K13" s="2"/>
    </row>
    <row r="14" spans="1:11" ht="27" customHeight="1">
      <c r="A14" s="76">
        <v>2</v>
      </c>
      <c r="B14" s="79" t="s">
        <v>634</v>
      </c>
      <c r="C14" s="80" t="s">
        <v>20</v>
      </c>
      <c r="D14" s="80">
        <v>50</v>
      </c>
      <c r="E14" s="11"/>
      <c r="F14" s="3"/>
      <c r="G14" s="3"/>
      <c r="H14" s="3"/>
      <c r="I14" s="3"/>
      <c r="J14" s="2"/>
      <c r="K14" s="2"/>
    </row>
    <row r="15" spans="1:11" ht="27" customHeight="1">
      <c r="A15" s="76">
        <v>3</v>
      </c>
      <c r="B15" s="79" t="s">
        <v>635</v>
      </c>
      <c r="C15" s="80" t="s">
        <v>20</v>
      </c>
      <c r="D15" s="80">
        <v>50</v>
      </c>
      <c r="E15" s="11"/>
      <c r="F15" s="3"/>
      <c r="G15" s="3"/>
      <c r="H15" s="3"/>
      <c r="I15" s="3"/>
      <c r="J15" s="2"/>
      <c r="K15" s="2"/>
    </row>
    <row r="16" spans="1:11" ht="26" customHeight="1">
      <c r="A16" s="23">
        <v>4</v>
      </c>
      <c r="B16" s="79" t="s">
        <v>636</v>
      </c>
      <c r="C16" s="80" t="s">
        <v>20</v>
      </c>
      <c r="D16" s="80">
        <v>30</v>
      </c>
      <c r="E16" s="9"/>
      <c r="F16" s="2"/>
      <c r="G16" s="2"/>
      <c r="H16" s="2"/>
      <c r="I16" s="2"/>
      <c r="J16" s="2"/>
      <c r="K16" s="2"/>
    </row>
    <row r="17" spans="1:11" ht="39" customHeight="1">
      <c r="A17" s="23">
        <v>5</v>
      </c>
      <c r="B17" s="89" t="s">
        <v>637</v>
      </c>
      <c r="C17" s="90" t="s">
        <v>20</v>
      </c>
      <c r="D17" s="90">
        <v>20</v>
      </c>
      <c r="E17" s="9"/>
      <c r="F17" s="2"/>
      <c r="G17" s="2"/>
      <c r="H17" s="2"/>
      <c r="I17" s="2"/>
      <c r="J17" s="2"/>
      <c r="K17" s="2"/>
    </row>
    <row r="18" spans="1:11" ht="26" customHeight="1">
      <c r="A18" s="23">
        <f t="shared" ref="A17:A18" si="0">A17+1</f>
        <v>6</v>
      </c>
      <c r="B18" s="89" t="s">
        <v>638</v>
      </c>
      <c r="C18" s="90" t="s">
        <v>20</v>
      </c>
      <c r="D18" s="90">
        <v>20</v>
      </c>
      <c r="E18" s="16"/>
      <c r="F18" s="2"/>
      <c r="G18" s="2"/>
      <c r="H18" s="2"/>
      <c r="I18" s="2"/>
      <c r="J18" s="2"/>
      <c r="K18" s="2"/>
    </row>
    <row r="19" spans="1:11" s="19" customFormat="1" ht="32" customHeight="1">
      <c r="A19" s="49" t="s">
        <v>29</v>
      </c>
      <c r="B19" s="50"/>
      <c r="C19" s="50"/>
      <c r="D19" s="51"/>
      <c r="E19" s="30"/>
      <c r="F19" s="52" t="s">
        <v>11</v>
      </c>
      <c r="G19" s="53"/>
      <c r="H19" s="54"/>
      <c r="I19" s="28"/>
      <c r="J19" s="31"/>
    </row>
    <row r="22" spans="1:11" ht="14.25" customHeight="1">
      <c r="B22" t="s">
        <v>6</v>
      </c>
    </row>
    <row r="23" spans="1:11" ht="14.25" customHeight="1">
      <c r="B23" t="s">
        <v>7</v>
      </c>
    </row>
    <row r="24" spans="1:11" ht="14.25" customHeight="1">
      <c r="B24" s="6"/>
    </row>
    <row r="25" spans="1:11" s="83" customFormat="1" ht="15" customHeight="1">
      <c r="A25" s="81" t="s">
        <v>639</v>
      </c>
      <c r="B25" s="81"/>
      <c r="C25" s="81"/>
      <c r="D25" s="81"/>
      <c r="E25" s="81"/>
      <c r="F25" s="81"/>
      <c r="G25" s="82"/>
      <c r="H25" s="82"/>
      <c r="I25" s="82"/>
    </row>
    <row r="26" spans="1:11" s="83" customFormat="1" ht="15" customHeight="1">
      <c r="A26" s="81" t="s">
        <v>640</v>
      </c>
      <c r="B26" s="81"/>
      <c r="C26" s="81"/>
      <c r="D26" s="81"/>
      <c r="E26" s="81"/>
      <c r="F26" s="82"/>
      <c r="G26" s="82"/>
      <c r="H26" s="82"/>
      <c r="I26" s="82"/>
    </row>
    <row r="27" spans="1:11" ht="14.5" customHeight="1">
      <c r="A27" s="12" t="s">
        <v>28</v>
      </c>
      <c r="B27" s="13"/>
      <c r="C27" s="14"/>
      <c r="D27" s="14"/>
      <c r="E27" s="12"/>
      <c r="F27" s="12"/>
      <c r="G27" s="12"/>
      <c r="H27" s="15"/>
      <c r="I27" s="15"/>
    </row>
    <row r="28" spans="1:11">
      <c r="A28" s="12" t="s">
        <v>26</v>
      </c>
      <c r="B28" s="13"/>
      <c r="C28" s="14"/>
      <c r="D28" s="14"/>
      <c r="E28" s="12"/>
      <c r="F28" s="12"/>
      <c r="G28" s="12"/>
      <c r="H28" s="15"/>
      <c r="I28" s="15"/>
    </row>
    <row r="29" spans="1:11" ht="15" customHeight="1"/>
    <row r="30" spans="1:11" ht="14.25" customHeight="1">
      <c r="B30" t="s">
        <v>9</v>
      </c>
    </row>
    <row r="31" spans="1:11" ht="13.5" customHeight="1">
      <c r="I31" t="s">
        <v>10</v>
      </c>
    </row>
  </sheetData>
  <mergeCells count="4">
    <mergeCell ref="A19:D19"/>
    <mergeCell ref="F19:H19"/>
    <mergeCell ref="A25:F25"/>
    <mergeCell ref="A26:E2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Meso in mesni izdelki</vt:lpstr>
      <vt:lpstr>Perutnina</vt:lpstr>
      <vt:lpstr>Mleko</vt:lpstr>
      <vt:lpstr>Kruh</vt:lpstr>
      <vt:lpstr>sadje</vt:lpstr>
      <vt:lpstr>testenine</vt:lpstr>
      <vt:lpstr>konzervirano</vt:lpstr>
      <vt:lpstr>zamrznjeno</vt:lpstr>
      <vt:lpstr>sokovi</vt:lpstr>
      <vt:lpstr>Splošno</vt:lpstr>
      <vt:lpstr>eko mleko</vt:lpstr>
      <vt:lpstr>eko žita</vt:lpstr>
      <vt:lpstr>eko sokovi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Čerič</cp:lastModifiedBy>
  <cp:lastPrinted>2018-04-30T13:30:25Z</cp:lastPrinted>
  <dcterms:created xsi:type="dcterms:W3CDTF">2017-03-08T07:30:16Z</dcterms:created>
  <dcterms:modified xsi:type="dcterms:W3CDTF">2018-10-11T08:12:16Z</dcterms:modified>
</cp:coreProperties>
</file>